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<sst xmlns="http://schemas.openxmlformats.org/spreadsheetml/2006/main" count="41" uniqueCount="39">
  <si>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</si>
  <si>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</si>
  <si>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</si>
  <si>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</si>
  <si>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</si>
  <si>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</si>
  <si>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</si>
  <si>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</si>
  <si>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</si>
  <si>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</si>
  <si>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</si>
  <si>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CN-WAX-SOY-464</t>
  </si>
  <si>
    <t>Soy Container Wax, 10 lb</t>
  </si>
  <si>
    <t>Wax</t>
  </si>
  <si>
    <t>Pour Room Shelf 1</t>
  </si>
  <si>
    <t>bag</t>
  </si>
  <si>
    <t>Golden Hive Candle Supply</t>
  </si>
  <si>
    <t>CN-FO-CEDAR-16</t>
  </si>
  <si>
    <t>Cedar &amp; Sage Fragrance Oil, 16 oz</t>
  </si>
  <si>
    <t>Fragrance</t>
  </si>
  <si>
    <t>Fragrance Rack</t>
  </si>
  <si>
    <t>bottle</t>
  </si>
  <si>
    <t>Aroma Works Supply</t>
  </si>
  <si>
    <t>CN-VSL-AMB-8</t>
  </si>
  <si>
    <t>Amber Glass Jar 8 oz with Lid</t>
  </si>
  <si>
    <t>Vessels</t>
  </si>
  <si>
    <t>Back Shelf C</t>
  </si>
  <si>
    <t>case of 12</t>
  </si>
  <si>
    <t>Clearwater Glass Containers</t>
  </si>
  <si>
    <t>Candle Business Inventory Template</t>
  </si>
  <si>
    <t/>
  </si>
  <si>
    <t>For candle makers tracking wax, fragrance oils, wicks and vessels alongside finished candles. See exactly which raw materials limit your next pour.</t>
  </si>
  <si>
    <t>Tips:</t>
  </si>
  <si>
    <t>• Track fragrance oil in ounces and note your load percentage per scent so you can see how many candles each bottle still covers.</t>
  </si>
  <si>
    <t>• Let finished candles cure before counting them as sellable; keep a cure-start date in the location or notes.</t>
  </si>
  <si>
    <t>• Match wick size to vessel diameter in the SKU (e.g. WICK-CD12) so a vessel change never leads to the wrong wick.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</si>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</sst>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6</v>
      </c>
      <c r="G2" s="2">
        <v>3</v>
      </c>
      <c r="H2" s="3">
        <v>24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4</v>
      </c>
      <c r="G3" s="2">
        <v>2</v>
      </c>
      <c r="H3" s="3">
        <v>21.5</v>
      </c>
      <c r="I3" s="3">
        <f>F3*H3</f>
      </c>
      <c r="J3">
        <f>IF(F3&lt;=G3,"REORDER","OK")</f>
      </c>
      <c r="K3" t="s">
        <v>22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s="2">
        <v>9</v>
      </c>
      <c r="G4" s="2">
        <v>4</v>
      </c>
      <c r="H4" s="3">
        <v>14.4</v>
      </c>
      <c r="I4" s="3">
        <f>F4*H4</f>
      </c>
      <c r="J4">
        <f>IF(F4&lt;=G4,"REORDER","OK")</f>
      </c>
      <c r="K4" t="s">
        <v>28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29</v>
      </c>
    </row>
    <row r="2" spans="1:1" x14ac:dyDescent="0.25">
      <c r="A2" s="5" t="s">
        <v>30</v>
      </c>
    </row>
    <row r="3" spans="1:1" x14ac:dyDescent="0.25">
      <c r="A3" s="5" t="s">
        <v>31</v>
      </c>
    </row>
    <row r="4" spans="1:1" x14ac:dyDescent="0.25">
      <c r="A4" s="5" t="s">
        <v>30</v>
      </c>
    </row>
    <row r="5" spans="1:1" x14ac:dyDescent="0.25">
      <c r="A5" s="5" t="s">
        <v>32</v>
      </c>
    </row>
    <row r="6" spans="1:1" x14ac:dyDescent="0.25">
      <c r="A6" s="5" t="s">
        <v>33</v>
      </c>
    </row>
    <row r="7" spans="1:1" x14ac:dyDescent="0.25">
      <c r="A7" s="5" t="s">
        <v>34</v>
      </c>
    </row>
    <row r="8" spans="1:1" x14ac:dyDescent="0.25">
      <c r="A8" s="5" t="s">
        <v>35</v>
      </c>
    </row>
    <row r="9" spans="1:1" x14ac:dyDescent="0.25">
      <c r="A9" s="5" t="s">
        <v>36</v>
      </c>
    </row>
    <row r="10" spans="1:1" x14ac:dyDescent="0.25">
      <c r="A10" s="5" t="s">
        <v>30</v>
      </c>
    </row>
    <row r="11" spans="1:1" x14ac:dyDescent="0.25">
      <c r="A11" s="5" t="s">
        <v>37</v>
      </c>
    </row>
    <row r="12" spans="1:1" x14ac:dyDescent="0.25">
      <c r="A12" s="5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