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<sst xmlns="http://schemas.openxmlformats.org/spreadsheetml/2006/main" count="43" uniqueCount="40">
  <si>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</si>
  <si>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</si>
  <si>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</si>
  <si>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</si>
  <si>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</si>
  <si>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</si>
  <si>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</si>
  <si>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</si>
  <si>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</si>
  <si>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</si>
  <si>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</si>
  <si>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</si>
  <si>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</si>
  <si>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Adhesive Bandages 1x3 in.</t>
  </si>
  <si>
    <t>Wound Care</t>
  </si>
  <si>
    <t>AB25-4021</t>
  </si>
  <si>
    <t>Break Room Kit</t>
  </si>
  <si>
    <t>box of 100</t>
  </si>
  <si>
    <t>SafeShift First Aid Supply</t>
  </si>
  <si>
    <t>Burn Gel Packet 3.5 g</t>
  </si>
  <si>
    <t>Burn Care</t>
  </si>
  <si>
    <t>BG25-0715</t>
  </si>
  <si>
    <t>Kitchen Kit</t>
  </si>
  <si>
    <t>packet</t>
  </si>
  <si>
    <t>Eye Wash Solution 4 oz</t>
  </si>
  <si>
    <t>Eye Care</t>
  </si>
  <si>
    <t>EW25-1189</t>
  </si>
  <si>
    <t>Warehouse Kit</t>
  </si>
  <si>
    <t>bottle</t>
  </si>
  <si>
    <t>Workplace Safety Co.</t>
  </si>
  <si>
    <t>First Aid Kit Inventory Template</t>
  </si>
  <si>
    <t/>
  </si>
  <si>
    <t>For offices, schools, camps and job sites that keep several first aid kits and need to restock them after use. Track contents per kit with minimums and expiry dates.</t>
  </si>
  <si>
    <t>Tips:</t>
  </si>
  <si>
    <t>• Use the kit location (Kitchen, Van 3, Gym) as the location so each kit is checked against its own list.</t>
  </si>
  <si>
    <t>• Inspect kits monthly and after any incident; items used once often aren't replaced.</t>
  </si>
  <si>
    <t>• Note expiring items like burn gel and eye wash first, since adhesive bandages rarely go bad.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</si>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</sst>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1</v>
      </c>
      <c r="G2" s="2">
        <v>1</v>
      </c>
      <c r="H2">
        <f>IF(F2&lt;=G2,"REORDER","OK")</f>
      </c>
      <c r="I2" s="3">
        <v>46752</v>
      </c>
      <c r="J2" s="2">
        <f>IF(I2="","",I2-TODAY())</f>
      </c>
      <c r="K2" s="4">
        <v>4.8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6</v>
      </c>
      <c r="G3" s="2">
        <v>10</v>
      </c>
      <c r="H3">
        <f>IF(F3&lt;=G3,"REORDER","OK")</f>
      </c>
      <c r="I3" s="3">
        <v>46446</v>
      </c>
      <c r="J3" s="2">
        <f>IF(I3="","",I3-TODAY())</f>
      </c>
      <c r="K3" s="4">
        <v>0.45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2</v>
      </c>
      <c r="G4" s="2">
        <v>2</v>
      </c>
      <c r="H4">
        <f>IF(F4&lt;=G4,"REORDER","OK")</f>
      </c>
      <c r="I4" s="3">
        <v>46630</v>
      </c>
      <c r="J4" s="2">
        <f>IF(I4="","",I4-TODAY())</f>
      </c>
      <c r="K4" s="4">
        <v>3.9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