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<sst xmlns="http://schemas.openxmlformats.org/spreadsheetml/2006/main" count="38" uniqueCount="35">
  <si>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</si>
  <si>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</si>
  <si>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</si>
  <si>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</si>
  <si>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</si>
  <si>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</si>
  <si>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</si>
  <si>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</si>
  <si>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</si>
  <si>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</si>
  <si>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</si>
  <si>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Canned Black Beans, 15 oz</t>
  </si>
  <si>
    <t>Canned Goods</t>
  </si>
  <si>
    <t>Shelf Row A</t>
  </si>
  <si>
    <t>can</t>
  </si>
  <si>
    <t>Community Donation</t>
  </si>
  <si>
    <t>Peanut Butter, 16 oz</t>
  </si>
  <si>
    <t>Protein</t>
  </si>
  <si>
    <t>Shelf Row C</t>
  </si>
  <si>
    <t>jar</t>
  </si>
  <si>
    <t>Regional Food Bank Network</t>
  </si>
  <si>
    <t>Rolled Oats, 42 oz</t>
  </si>
  <si>
    <t>Grains &amp; Cereal</t>
  </si>
  <si>
    <t>Shelf Row B</t>
  </si>
  <si>
    <t>canister</t>
  </si>
  <si>
    <t>Food Pantry Inventory Template</t>
  </si>
  <si>
    <t/>
  </si>
  <si>
    <t>For community food pantries and church food banks tracking donated and purchased food. Know what's on the shelves, what's close to expiring and what to ask donors for next.</t>
  </si>
  <si>
    <t>Tips:</t>
  </si>
  <si>
    <t>• Set par levels per household served each week, and post a most-needed list when protein or canned fruit falls below par.</t>
  </si>
  <si>
    <t>• Sort donations by best-by date at intake and shelve the oldest in front.</t>
  </si>
  <si>
    <t>• Track donated vs. purchased items with a note in the supplier column; many grants ask for that split.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</si>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</sst>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200</v>
      </c>
      <c r="F2" s="2">
        <v>140</v>
      </c>
      <c r="G2" s="2">
        <f>MAX(E2-F2,0)</f>
      </c>
      <c r="H2" s="3">
        <v>0.85</v>
      </c>
      <c r="I2" s="3">
        <f>F2*H2</f>
      </c>
      <c r="J2" t="s">
        <v>15</v>
      </c>
      <c r="K2" s="4">
        <v>46508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s="2">
        <v>80</v>
      </c>
      <c r="F3" s="2">
        <v>45</v>
      </c>
      <c r="G3" s="2">
        <f>MAX(E3-F3,0)</f>
      </c>
      <c r="H3" s="3">
        <v>2.1</v>
      </c>
      <c r="I3" s="3">
        <f>F3*H3</f>
      </c>
      <c r="J3" t="s">
        <v>20</v>
      </c>
      <c r="K3" s="4">
        <v>46295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s="2">
        <v>60</v>
      </c>
      <c r="F4" s="2">
        <v>38</v>
      </c>
      <c r="G4" s="2">
        <f>MAX(E4-F4,0)</f>
      </c>
      <c r="H4" s="3">
        <v>3.4</v>
      </c>
      <c r="I4" s="3">
        <f>F4*H4</f>
      </c>
      <c r="J4" t="s">
        <v>20</v>
      </c>
      <c r="K4" s="4">
        <v>46341</v>
      </c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25</v>
      </c>
    </row>
    <row r="2" spans="1:1" x14ac:dyDescent="0.25">
      <c r="A2" s="6" t="s">
        <v>26</v>
      </c>
    </row>
    <row r="3" spans="1:1" x14ac:dyDescent="0.25">
      <c r="A3" s="6" t="s">
        <v>27</v>
      </c>
    </row>
    <row r="4" spans="1:1" x14ac:dyDescent="0.25">
      <c r="A4" s="6" t="s">
        <v>26</v>
      </c>
    </row>
    <row r="5" spans="1:1" x14ac:dyDescent="0.25">
      <c r="A5" s="6" t="s">
        <v>28</v>
      </c>
    </row>
    <row r="6" spans="1:1" x14ac:dyDescent="0.25">
      <c r="A6" s="6" t="s">
        <v>29</v>
      </c>
    </row>
    <row r="7" spans="1:1" x14ac:dyDescent="0.25">
      <c r="A7" s="6" t="s">
        <v>30</v>
      </c>
    </row>
    <row r="8" spans="1:1" x14ac:dyDescent="0.25">
      <c r="A8" s="6" t="s">
        <v>31</v>
      </c>
    </row>
    <row r="9" spans="1:1" x14ac:dyDescent="0.25">
      <c r="A9" s="6" t="s">
        <v>32</v>
      </c>
    </row>
    <row r="10" spans="1:1" x14ac:dyDescent="0.25">
      <c r="A10" s="6" t="s">
        <v>26</v>
      </c>
    </row>
    <row r="11" spans="1:1" x14ac:dyDescent="0.25">
      <c r="A11" s="6" t="s">
        <v>33</v>
      </c>
    </row>
    <row r="12" spans="1:1" x14ac:dyDescent="0.25">
      <c r="A12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