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<sst xmlns="http://schemas.openxmlformats.org/spreadsheetml/2006/main" count="41" uniqueCount="37">
  <si>
    <t>SKU</t>
  </si>
  <si>
    <t>Item</t>
  </si>
  <si>
    <t>Category</t>
  </si>
  <si>
    <t>Location</t>
  </si>
  <si>
    <t>Unit</t>
  </si>
  <si>
    <t>Qty on Hand</t>
  </si>
  <si>
    <t>Reorder Point</t>
  </si>
  <si>
    <t>Unit Cost</t>
  </si>
  <si>
    <t>Stock Value</t>
  </si>
  <si>
    <t>Status</t>
  </si>
  <si>
    <t>Supplier</t>
  </si>
  <si>
    <t>GC-PER-HOS-1G</t>
  </si>
  <si>
    <t>Hosta 'Blue Angel', 1 gal</t>
  </si>
  <si>
    <t>Perennials</t>
  </si>
  <si>
    <t>Shade House / Bench 4</t>
  </si>
  <si>
    <t>pot</t>
  </si>
  <si>
    <t>Greenleaf Growers</t>
  </si>
  <si>
    <t>GC-SHR-HYD-3G</t>
  </si>
  <si>
    <t>Panicle Hydrangea, 3 gal</t>
  </si>
  <si>
    <t>Shrubs</t>
  </si>
  <si>
    <t>Yard / Row C</t>
  </si>
  <si>
    <t>GC-SOI-PTG-2CF</t>
  </si>
  <si>
    <t>Potting Mix, 2 cu ft</t>
  </si>
  <si>
    <t>Soil &amp; Mulch</t>
  </si>
  <si>
    <t>Pallet Area 1</t>
  </si>
  <si>
    <t>bag</t>
  </si>
  <si>
    <t>Rich Earth Soil Co.</t>
  </si>
  <si>
    <t>Garden Center Inventory Template</t>
  </si>
  <si>
    <t/>
  </si>
  <si>
    <t>For nurseries and garden centers tracking potted plants, soil, mulch and garden supplies through the spring rush. Track pot sizes, bench locations and growers in one list.</t>
  </si>
  <si>
    <t>Tips:</t>
  </si>
  <si>
    <t>• Record pot size with each plant (1 gal, 3 gal, 4 in.) since price and shelf space depend on it.</t>
  </si>
  <si>
    <t>• Walk the benches weekly in season and move tired plants to a clearance table before they become losses.</t>
  </si>
  <si>
    <t>• Bagged soil and mulch move by the pallet in spring; set reorder points by the pallet, not the bag.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</si>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</sst>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2" customWidth="1"/>
    <col min="3" max="3" width="16" customWidth="1"/>
    <col min="4" max="4" width="14" customWidth="1"/>
    <col min="5" max="5" width="8" customWidth="1"/>
    <col min="6" max="6" width="14" customWidth="1"/>
    <col min="7" max="7" width="16" customWidth="1"/>
    <col min="8" max="8" width="12" customWidth="1"/>
    <col min="9" max="9" width="14" customWidth="1"/>
    <col min="10" max="10" width="12" customWidth="1"/>
    <col min="11" max="11" width="20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s="2">
        <v>36</v>
      </c>
      <c r="G2" s="2">
        <v>12</v>
      </c>
      <c r="H2" s="3">
        <v>4.75</v>
      </c>
      <c r="I2" s="3">
        <f>F2*H2</f>
      </c>
      <c r="J2">
        <f>IF(F2&lt;=G2,"REORDER","OK")</f>
      </c>
      <c r="K2" t="s">
        <v>16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15</v>
      </c>
      <c r="F3" s="2">
        <v>18</v>
      </c>
      <c r="G3" s="2">
        <v>6</v>
      </c>
      <c r="H3" s="3">
        <v>16.5</v>
      </c>
      <c r="I3" s="3">
        <f>F3*H3</f>
      </c>
      <c r="J3">
        <f>IF(F3&lt;=G3,"REORDER","OK")</f>
      </c>
      <c r="K3" t="s">
        <v>16</v>
      </c>
    </row>
    <row r="4" spans="1:11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s="2">
        <v>90</v>
      </c>
      <c r="G4" s="2">
        <v>40</v>
      </c>
      <c r="H4" s="3">
        <v>6.2</v>
      </c>
      <c r="I4" s="3">
        <f>F4*H4</f>
      </c>
      <c r="J4">
        <f>IF(F4&lt;=G4,"REORDER","OK")</f>
      </c>
      <c r="K4" t="s">
        <v>26</v>
      </c>
    </row>
    <row r="5" spans="1:11" x14ac:dyDescent="0.25">
      <c r="F5" s="2"/>
      <c r="G5" s="2"/>
      <c r="H5" s="3"/>
      <c r="I5" s="3">
        <f>IF(COUNTA(A5:B5)=0,"",F5*H5)</f>
      </c>
      <c r="J5">
        <f>IF(COUNTA(A5:B5)=0,"",IF(F5&lt;=G5,"REORDER","OK"))</f>
      </c>
    </row>
    <row r="6" spans="1:11" x14ac:dyDescent="0.25">
      <c r="F6" s="2"/>
      <c r="G6" s="2"/>
      <c r="H6" s="3"/>
      <c r="I6" s="3">
        <f>IF(COUNTA(A6:B6)=0,"",F6*H6)</f>
      </c>
      <c r="J6">
        <f>IF(COUNTA(A6:B6)=0,"",IF(F6&lt;=G6,"REORDER","OK"))</f>
      </c>
    </row>
    <row r="7" spans="1:11" x14ac:dyDescent="0.25">
      <c r="F7" s="2"/>
      <c r="G7" s="2"/>
      <c r="H7" s="3"/>
      <c r="I7" s="3">
        <f>IF(COUNTA(A7:B7)=0,"",F7*H7)</f>
      </c>
      <c r="J7">
        <f>IF(COUNTA(A7:B7)=0,"",IF(F7&lt;=G7,"REORDER","OK"))</f>
      </c>
    </row>
    <row r="8" spans="1:11" x14ac:dyDescent="0.25">
      <c r="F8" s="2"/>
      <c r="G8" s="2"/>
      <c r="H8" s="3"/>
      <c r="I8" s="3">
        <f>IF(COUNTA(A8:B8)=0,"",F8*H8)</f>
      </c>
      <c r="J8">
        <f>IF(COUNTA(A8:B8)=0,"",IF(F8&lt;=G8,"REORDER","OK"))</f>
      </c>
    </row>
    <row r="9" spans="1:11" x14ac:dyDescent="0.25">
      <c r="F9" s="2"/>
      <c r="G9" s="2"/>
      <c r="H9" s="3"/>
      <c r="I9" s="3">
        <f>IF(COUNTA(A9:B9)=0,"",F9*H9)</f>
      </c>
      <c r="J9">
        <f>IF(COUNTA(A9:B9)=0,"",IF(F9&lt;=G9,"REORDER","OK"))</f>
      </c>
    </row>
    <row r="10" spans="1:11" x14ac:dyDescent="0.25">
      <c r="F10" s="2"/>
      <c r="G10" s="2"/>
      <c r="H10" s="3"/>
      <c r="I10" s="3">
        <f>IF(COUNTA(A10:B10)=0,"",F10*H10)</f>
      </c>
      <c r="J10">
        <f>IF(COUNTA(A10:B10)=0,"",IF(F10&lt;=G10,"REORDER","OK"))</f>
      </c>
    </row>
    <row r="11" spans="1:11" x14ac:dyDescent="0.25">
      <c r="F11" s="2"/>
      <c r="G11" s="2"/>
      <c r="H11" s="3"/>
      <c r="I11" s="3">
        <f>IF(COUNTA(A11:B11)=0,"",F11*H11)</f>
      </c>
      <c r="J11">
        <f>IF(COUNTA(A11:B11)=0,"",IF(F11&lt;=G11,"REORDER","OK"))</f>
      </c>
    </row>
    <row r="12" spans="1:11" x14ac:dyDescent="0.25">
      <c r="F12" s="2"/>
      <c r="G12" s="2"/>
      <c r="H12" s="3"/>
      <c r="I12" s="3">
        <f>IF(COUNTA(A12:B12)=0,"",F12*H12)</f>
      </c>
      <c r="J12">
        <f>IF(COUNTA(A12:B12)=0,"",IF(F12&lt;=G12,"REORDER","OK"))</f>
      </c>
    </row>
    <row r="13" spans="1:11" x14ac:dyDescent="0.25">
      <c r="F13" s="2"/>
      <c r="G13" s="2"/>
      <c r="H13" s="3"/>
      <c r="I13" s="3">
        <f>IF(COUNTA(A13:B13)=0,"",F13*H13)</f>
      </c>
      <c r="J13">
        <f>IF(COUNTA(A13:B13)=0,"",IF(F13&lt;=G13,"REORDER","OK"))</f>
      </c>
    </row>
    <row r="14" spans="1:11" x14ac:dyDescent="0.25">
      <c r="F14" s="2"/>
      <c r="G14" s="2"/>
      <c r="H14" s="3"/>
      <c r="I14" s="3">
        <f>IF(COUNTA(A14:B14)=0,"",F14*H14)</f>
      </c>
      <c r="J14">
        <f>IF(COUNTA(A14:B14)=0,"",IF(F14&lt;=G14,"REORDER","OK"))</f>
      </c>
    </row>
    <row r="15" spans="1:11" x14ac:dyDescent="0.25">
      <c r="F15" s="2"/>
      <c r="G15" s="2"/>
      <c r="H15" s="3"/>
      <c r="I15" s="3">
        <f>IF(COUNTA(A15:B15)=0,"",F15*H15)</f>
      </c>
      <c r="J15">
        <f>IF(COUNTA(A15:B15)=0,"",IF(F15&lt;=G15,"REORDER","OK"))</f>
      </c>
    </row>
    <row r="16" spans="1:11" x14ac:dyDescent="0.25">
      <c r="F16" s="2"/>
      <c r="G16" s="2"/>
      <c r="H16" s="3"/>
      <c r="I16" s="3">
        <f>IF(COUNTA(A16:B16)=0,"",F16*H16)</f>
      </c>
      <c r="J16">
        <f>IF(COUNTA(A16:B16)=0,"",IF(F16&lt;=G16,"REORDER","OK"))</f>
      </c>
    </row>
    <row r="17" spans="1:11" x14ac:dyDescent="0.25">
      <c r="F17" s="2"/>
      <c r="G17" s="2"/>
      <c r="H17" s="3"/>
      <c r="I17" s="3">
        <f>IF(COUNTA(A17:B17)=0,"",F17*H17)</f>
      </c>
      <c r="J17">
        <f>IF(COUNTA(A17:B17)=0,"",IF(F17&lt;=G17,"REORDER","OK"))</f>
      </c>
    </row>
    <row r="18" spans="1:11" x14ac:dyDescent="0.25">
      <c r="F18" s="2"/>
      <c r="G18" s="2"/>
      <c r="H18" s="3"/>
      <c r="I18" s="3">
        <f>IF(COUNTA(A18:B18)=0,"",F18*H18)</f>
      </c>
      <c r="J18">
        <f>IF(COUNTA(A18:B18)=0,"",IF(F18&lt;=G18,"REORDER","OK"))</f>
      </c>
    </row>
    <row r="19" spans="1:11" x14ac:dyDescent="0.25">
      <c r="F19" s="2"/>
      <c r="G19" s="2"/>
      <c r="H19" s="3"/>
      <c r="I19" s="3">
        <f>IF(COUNTA(A19:B19)=0,"",F19*H19)</f>
      </c>
      <c r="J19">
        <f>IF(COUNTA(A19:B19)=0,"",IF(F19&lt;=G19,"REORDER","OK"))</f>
      </c>
    </row>
    <row r="20" spans="1:11" x14ac:dyDescent="0.25">
      <c r="F20" s="2"/>
      <c r="G20" s="2"/>
      <c r="H20" s="3"/>
      <c r="I20" s="3">
        <f>IF(COUNTA(A20:B20)=0,"",F20*H20)</f>
      </c>
      <c r="J20">
        <f>IF(COUNTA(A20:B20)=0,"",IF(F20&lt;=G20,"REORDER","OK"))</f>
      </c>
    </row>
    <row r="21" spans="1:11" x14ac:dyDescent="0.25">
      <c r="F21" s="2"/>
      <c r="G21" s="2"/>
      <c r="H21" s="3"/>
      <c r="I21" s="3">
        <f>IF(COUNTA(A21:B21)=0,"",F21*H21)</f>
      </c>
      <c r="J21">
        <f>IF(COUNTA(A21:B21)=0,"",IF(F21&lt;=G21,"REORDER","OK"))</f>
      </c>
    </row>
    <row r="22" spans="1:11" x14ac:dyDescent="0.25">
      <c r="F22" s="2"/>
      <c r="G22" s="2"/>
      <c r="H22" s="3"/>
      <c r="I22" s="3">
        <f>IF(COUNTA(A22:B22)=0,"",F22*H22)</f>
      </c>
      <c r="J22">
        <f>IF(COUNTA(A22:B22)=0,"",IF(F22&lt;=G22,"REORDER","OK"))</f>
      </c>
    </row>
    <row r="23" spans="1:11" x14ac:dyDescent="0.25">
      <c r="F23" s="2"/>
      <c r="G23" s="2"/>
      <c r="H23" s="3"/>
      <c r="I23" s="3">
        <f>IF(COUNTA(A23:B23)=0,"",F23*H23)</f>
      </c>
      <c r="J23">
        <f>IF(COUNTA(A23:B23)=0,"",IF(F23&lt;=G23,"REORDER","OK"))</f>
      </c>
    </row>
    <row r="24" spans="1:11" x14ac:dyDescent="0.25">
      <c r="F24" s="2"/>
      <c r="G24" s="2"/>
      <c r="H24" s="3"/>
      <c r="I24" s="3">
        <f>IF(COUNTA(A24:B24)=0,"",F24*H24)</f>
      </c>
      <c r="J24">
        <f>IF(COUNTA(A24:B24)=0,"",IF(F24&lt;=G24,"REORDER","OK"))</f>
      </c>
    </row>
    <row r="25" spans="1:11" x14ac:dyDescent="0.25">
      <c r="F25" s="2"/>
      <c r="G25" s="2"/>
      <c r="H25" s="3"/>
      <c r="I25" s="3">
        <f>IF(COUNTA(A25:B25)=0,"",F25*H25)</f>
      </c>
      <c r="J25">
        <f>IF(COUNTA(A25:B25)=0,"",IF(F25&lt;=G25,"REORDER","OK"))</f>
      </c>
    </row>
    <row r="26" spans="1:11" x14ac:dyDescent="0.25">
      <c r="F26" s="2"/>
      <c r="G26" s="2"/>
      <c r="H26" s="3"/>
      <c r="I26" s="3">
        <f>IF(COUNTA(A26:B26)=0,"",F26*H26)</f>
      </c>
      <c r="J26">
        <f>IF(COUNTA(A26:B26)=0,"",IF(F26&lt;=G26,"REORDER","OK"))</f>
      </c>
    </row>
    <row r="27" spans="1:11" x14ac:dyDescent="0.25">
      <c r="F27" s="2"/>
      <c r="G27" s="2"/>
      <c r="H27" s="3"/>
      <c r="I27" s="3">
        <f>IF(COUNTA(A27:B27)=0,"",F27*H27)</f>
      </c>
      <c r="J27">
        <f>IF(COUNTA(A27:B27)=0,"",IF(F27&lt;=G27,"REORDER","OK"))</f>
      </c>
    </row>
    <row r="28" spans="1:11" x14ac:dyDescent="0.25">
      <c r="F28" s="2"/>
      <c r="G28" s="2"/>
      <c r="H28" s="3"/>
      <c r="I28" s="3">
        <f>IF(COUNTA(A28:B28)=0,"",F28*H28)</f>
      </c>
      <c r="J28">
        <f>IF(COUNTA(A28:B28)=0,"",IF(F28&lt;=G28,"REORDER","OK"))</f>
      </c>
    </row>
    <row r="29" spans="1:11" x14ac:dyDescent="0.25">
      <c r="F29" s="2"/>
      <c r="G29" s="2"/>
      <c r="H29" s="3"/>
      <c r="I29" s="3">
        <f>IF(COUNTA(A29:B29)=0,"",F29*H29)</f>
      </c>
      <c r="J29">
        <f>IF(COUNTA(A29:B29)=0,"",IF(F29&lt;=G29,"REORDER","OK"))</f>
      </c>
    </row>
    <row r="30" spans="1:11" x14ac:dyDescent="0.25">
      <c r="F30" s="2"/>
      <c r="G30" s="2"/>
      <c r="H30" s="3"/>
      <c r="I30" s="3">
        <f>IF(COUNTA(A30:B30)=0,"",F30*H30)</f>
      </c>
      <c r="J30">
        <f>IF(COUNTA(A30:B30)=0,"",IF(F30&lt;=G30,"REORDER","OK"))</f>
      </c>
    </row>
    <row r="31" spans="1:11" x14ac:dyDescent="0.25">
      <c r="F31" s="2"/>
      <c r="G31" s="2"/>
      <c r="H31" s="3"/>
      <c r="I31" s="3">
        <f>IF(COUNTA(A31:B31)=0,"",F31*H31)</f>
      </c>
      <c r="J31">
        <f>IF(COUNTA(A31:B31)=0,"",IF(F31&lt;=G31,"REORDER","OK"))</f>
      </c>
    </row>
    <row r="32" spans="1:11" x14ac:dyDescent="0.25">
      <c r="F32" s="2"/>
      <c r="G32" s="2"/>
      <c r="H32" s="3"/>
      <c r="I32" s="3">
        <f>IF(COUNTA(A32:B32)=0,"",F32*H32)</f>
      </c>
      <c r="J32">
        <f>IF(COUNTA(A32:B32)=0,"",IF(F32&lt;=G32,"REORDER","OK"))</f>
      </c>
    </row>
    <row r="33" spans="1:11" x14ac:dyDescent="0.25">
      <c r="F33" s="2"/>
      <c r="G33" s="2"/>
      <c r="H33" s="3"/>
      <c r="I33" s="3">
        <f>IF(COUNTA(A33:B33)=0,"",F33*H33)</f>
      </c>
      <c r="J33">
        <f>IF(COUNTA(A33:B33)=0,"",IF(F33&lt;=G33,"REORDER","OK"))</f>
      </c>
    </row>
    <row r="34" spans="1:11" x14ac:dyDescent="0.25">
      <c r="F34" s="2"/>
      <c r="G34" s="2"/>
      <c r="H34" s="3"/>
      <c r="I34" s="3">
        <f>IF(COUNTA(A34:B34)=0,"",F34*H34)</f>
      </c>
      <c r="J34">
        <f>IF(COUNTA(A34:B34)=0,"",IF(F34&lt;=G34,"REORDER","OK"))</f>
      </c>
    </row>
    <row r="35" spans="1:11" x14ac:dyDescent="0.25">
      <c r="F35" s="2"/>
      <c r="G35" s="2"/>
      <c r="H35" s="3"/>
      <c r="I35" s="3">
        <f>IF(COUNTA(A35:B35)=0,"",F35*H35)</f>
      </c>
      <c r="J35">
        <f>IF(COUNTA(A35:B35)=0,"",IF(F35&lt;=G35,"REORDER","OK"))</f>
      </c>
    </row>
    <row r="36" spans="1:11" x14ac:dyDescent="0.25">
      <c r="F36" s="2"/>
      <c r="G36" s="2"/>
      <c r="H36" s="3"/>
      <c r="I36" s="3">
        <f>IF(COUNTA(A36:B36)=0,"",F36*H36)</f>
      </c>
      <c r="J36">
        <f>IF(COUNTA(A36:B36)=0,"",IF(F36&lt;=G36,"REORDER","OK"))</f>
      </c>
    </row>
    <row r="37" spans="1:11" x14ac:dyDescent="0.25">
      <c r="F37" s="2"/>
      <c r="G37" s="2"/>
      <c r="H37" s="3"/>
      <c r="I37" s="3">
        <f>IF(COUNTA(A37:B37)=0,"",F37*H37)</f>
      </c>
      <c r="J37">
        <f>IF(COUNTA(A37:B37)=0,"",IF(F37&lt;=G37,"REORDER","OK"))</f>
      </c>
    </row>
    <row r="38" spans="1:11" x14ac:dyDescent="0.25">
      <c r="F38" s="2"/>
      <c r="G38" s="2"/>
      <c r="H38" s="3"/>
      <c r="I38" s="3">
        <f>IF(COUNTA(A38:B38)=0,"",F38*H38)</f>
      </c>
      <c r="J38">
        <f>IF(COUNTA(A38:B38)=0,"",IF(F38&lt;=G38,"REORDER","OK"))</f>
      </c>
    </row>
    <row r="39" spans="1:11" x14ac:dyDescent="0.25">
      <c r="F39" s="2"/>
      <c r="G39" s="2"/>
      <c r="H39" s="3"/>
      <c r="I39" s="3">
        <f>IF(COUNTA(A39:B39)=0,"",F39*H39)</f>
      </c>
      <c r="J39">
        <f>IF(COUNTA(A39:B39)=0,"",IF(F39&lt;=G39,"REORDER","OK"))</f>
      </c>
    </row>
    <row r="40" spans="1:11" x14ac:dyDescent="0.25">
      <c r="F40" s="2"/>
      <c r="G40" s="2"/>
      <c r="H40" s="3"/>
      <c r="I40" s="3">
        <f>IF(COUNTA(A40:B40)=0,"",F40*H40)</f>
      </c>
      <c r="J40">
        <f>IF(COUNTA(A40:B40)=0,"",IF(F40&lt;=G40,"REORDER","OK"))</f>
      </c>
    </row>
    <row r="41" spans="1:11" x14ac:dyDescent="0.25">
      <c r="F41" s="2"/>
      <c r="G41" s="2"/>
      <c r="H41" s="3"/>
      <c r="I41" s="3">
        <f>IF(COUNTA(A41:B41)=0,"",F41*H41)</f>
      </c>
      <c r="J41">
        <f>IF(COUNTA(A41:B41)=0,"",IF(F41&lt;=G41,"REORDER","OK"))</f>
      </c>
    </row>
    <row r="42" spans="1:11" x14ac:dyDescent="0.25">
      <c r="F42" s="2"/>
      <c r="G42" s="2"/>
      <c r="H42" s="3"/>
      <c r="I42" s="3">
        <f>IF(COUNTA(A42:B42)=0,"",F42*H42)</f>
      </c>
      <c r="J42">
        <f>IF(COUNTA(A42:B42)=0,"",IF(F42&lt;=G42,"REORDER","OK"))</f>
      </c>
    </row>
    <row r="43" spans="1:11" x14ac:dyDescent="0.25">
      <c r="F43" s="2"/>
      <c r="G43" s="2"/>
      <c r="H43" s="3"/>
      <c r="I43" s="3">
        <f>IF(COUNTA(A43:B43)=0,"",F43*H43)</f>
      </c>
      <c r="J43">
        <f>IF(COUNTA(A43:B43)=0,"",IF(F43&lt;=G43,"REORDER","OK"))</f>
      </c>
    </row>
    <row r="44" spans="1:11" x14ac:dyDescent="0.25">
      <c r="F44" s="2"/>
      <c r="G44" s="2"/>
      <c r="H44" s="3"/>
      <c r="I44" s="3">
        <f>IF(COUNTA(A44:B44)=0,"",F44*H44)</f>
      </c>
      <c r="J44">
        <f>IF(COUNTA(A44:B44)=0,"",IF(F44&lt;=G44,"REORDER","OK"))</f>
      </c>
    </row>
    <row r="45" spans="1:11" x14ac:dyDescent="0.25">
      <c r="F45" s="2"/>
      <c r="G45" s="2"/>
      <c r="H45" s="3"/>
      <c r="I45" s="3">
        <f>IF(COUNTA(A45:B45)=0,"",F45*H45)</f>
      </c>
      <c r="J45">
        <f>IF(COUNTA(A45:B45)=0,"",IF(F45&lt;=G45,"REORDER","OK"))</f>
      </c>
    </row>
    <row r="46" spans="1:11" x14ac:dyDescent="0.25">
      <c r="F46" s="2"/>
      <c r="G46" s="2"/>
      <c r="H46" s="3"/>
      <c r="I46" s="3">
        <f>IF(COUNTA(A46:B46)=0,"",F46*H46)</f>
      </c>
      <c r="J46">
        <f>IF(COUNTA(A46:B46)=0,"",IF(F46&lt;=G46,"REORDER","OK"))</f>
      </c>
    </row>
    <row r="47" spans="1:11" x14ac:dyDescent="0.25">
      <c r="F47" s="2"/>
      <c r="G47" s="2"/>
      <c r="H47" s="3"/>
      <c r="I47" s="3">
        <f>IF(COUNTA(A47:B47)=0,"",F47*H47)</f>
      </c>
      <c r="J47">
        <f>IF(COUNTA(A47:B47)=0,"",IF(F47&lt;=G47,"REORDER","OK"))</f>
      </c>
    </row>
    <row r="48" spans="1:11" x14ac:dyDescent="0.25">
      <c r="F48" s="2"/>
      <c r="G48" s="2"/>
      <c r="H48" s="3"/>
      <c r="I48" s="3">
        <f>IF(COUNTA(A48:B48)=0,"",F48*H48)</f>
      </c>
      <c r="J48">
        <f>IF(COUNTA(A48:B48)=0,"",IF(F48&lt;=G48,"REORDER","OK"))</f>
      </c>
    </row>
    <row r="49" spans="1:11" x14ac:dyDescent="0.25">
      <c r="F49" s="2"/>
      <c r="G49" s="2"/>
      <c r="H49" s="3"/>
      <c r="I49" s="3">
        <f>IF(COUNTA(A49:B49)=0,"",F49*H49)</f>
      </c>
      <c r="J49">
        <f>IF(COUNTA(A49:B49)=0,"",IF(F49&lt;=G49,"REORDER","OK"))</f>
      </c>
    </row>
    <row r="50" spans="1:11" x14ac:dyDescent="0.25">
      <c r="F50" s="2"/>
      <c r="G50" s="2"/>
      <c r="H50" s="3"/>
      <c r="I50" s="3">
        <f>IF(COUNTA(A50:B50)=0,"",F50*H50)</f>
      </c>
      <c r="J50">
        <f>IF(COUNTA(A50:B50)=0,"",IF(F50&lt;=G50,"REORDER","OK"))</f>
      </c>
    </row>
    <row r="51" spans="1:11" x14ac:dyDescent="0.25">
      <c r="F51" s="2"/>
      <c r="G51" s="2"/>
      <c r="H51" s="3"/>
      <c r="I51" s="3">
        <f>IF(COUNTA(A51:B51)=0,"",F51*H51)</f>
      </c>
      <c r="J51">
        <f>IF(COUNTA(A51:B51)=0,"",IF(F51&lt;=G51,"REORDER","OK"))</f>
      </c>
    </row>
    <row r="52" spans="1:11" x14ac:dyDescent="0.25">
      <c r="F52" s="2"/>
      <c r="G52" s="2"/>
      <c r="H52" s="3"/>
      <c r="I52" s="3">
        <f>IF(COUNTA(A52:B52)=0,"",F52*H52)</f>
      </c>
      <c r="J52">
        <f>IF(COUNTA(A52:B52)=0,"",IF(F52&lt;=G52,"REORDER","OK"))</f>
      </c>
    </row>
    <row r="53" spans="1:11" x14ac:dyDescent="0.25">
      <c r="F53" s="2"/>
      <c r="G53" s="2"/>
      <c r="H53" s="3"/>
      <c r="I53" s="3">
        <f>IF(COUNTA(A53:B53)=0,"",F53*H53)</f>
      </c>
      <c r="J53">
        <f>IF(COUNTA(A53:B53)=0,"",IF(F53&lt;=G53,"REORDER","OK"))</f>
      </c>
    </row>
    <row r="54" spans="1:11" x14ac:dyDescent="0.25">
      <c r="F54" s="2"/>
      <c r="G54" s="2"/>
      <c r="H54" s="3"/>
      <c r="I54" s="3">
        <f>IF(COUNTA(A54:B54)=0,"",F54*H54)</f>
      </c>
      <c r="J54">
        <f>IF(COUNTA(A54:B54)=0,"",IF(F54&lt;=G54,"REORDER","OK"))</f>
      </c>
    </row>
    <row r="55" spans="1:11" x14ac:dyDescent="0.25">
      <c r="F55" s="2"/>
      <c r="G55" s="2"/>
      <c r="H55" s="3"/>
      <c r="I55" s="3">
        <f>IF(COUNTA(A55:B55)=0,"",F55*H55)</f>
      </c>
      <c r="J55">
        <f>IF(COUNTA(A55:B55)=0,"",IF(F55&lt;=G55,"REORDER","OK"))</f>
      </c>
    </row>
    <row r="56" spans="1:11" x14ac:dyDescent="0.25">
      <c r="F56" s="2"/>
      <c r="G56" s="2"/>
      <c r="H56" s="3"/>
      <c r="I56" s="3">
        <f>IF(COUNTA(A56:B56)=0,"",F56*H56)</f>
      </c>
      <c r="J56">
        <f>IF(COUNTA(A56:B56)=0,"",IF(F56&lt;=G56,"REORDER","OK"))</f>
      </c>
    </row>
    <row r="57" spans="1:11" x14ac:dyDescent="0.25">
      <c r="F57" s="2"/>
      <c r="G57" s="2"/>
      <c r="H57" s="3"/>
      <c r="I57" s="3">
        <f>IF(COUNTA(A57:B57)=0,"",F57*H57)</f>
      </c>
      <c r="J57">
        <f>IF(COUNTA(A57:B57)=0,"",IF(F57&lt;=G57,"REORDER","OK"))</f>
      </c>
    </row>
    <row r="58" spans="1:11" x14ac:dyDescent="0.25">
      <c r="F58" s="2"/>
      <c r="G58" s="2"/>
      <c r="H58" s="3"/>
      <c r="I58" s="3">
        <f>IF(COUNTA(A58:B58)=0,"",F58*H58)</f>
      </c>
      <c r="J58">
        <f>IF(COUNTA(A58:B58)=0,"",IF(F58&lt;=G58,"REORDER","OK"))</f>
      </c>
    </row>
    <row r="59" spans="1:11" x14ac:dyDescent="0.25">
      <c r="F59" s="2"/>
      <c r="G59" s="2"/>
      <c r="H59" s="3"/>
      <c r="I59" s="3">
        <f>IF(COUNTA(A59:B59)=0,"",F59*H59)</f>
      </c>
      <c r="J59">
        <f>IF(COUNTA(A59:B59)=0,"",IF(F59&lt;=G59,"REORDER","OK"))</f>
      </c>
    </row>
    <row r="60" spans="1:11" x14ac:dyDescent="0.25">
      <c r="F60" s="2"/>
      <c r="G60" s="2"/>
      <c r="H60" s="3"/>
      <c r="I60" s="3">
        <f>IF(COUNTA(A60:B60)=0,"",F60*H60)</f>
      </c>
      <c r="J60">
        <f>IF(COUNTA(A60:B60)=0,"",IF(F60&lt;=G60,"REORDER","OK"))</f>
      </c>
    </row>
    <row r="61" spans="1:11" x14ac:dyDescent="0.25">
      <c r="F61" s="2"/>
      <c r="G61" s="2"/>
      <c r="H61" s="3"/>
      <c r="I61" s="3">
        <f>IF(COUNTA(A61:B61)=0,"",F61*H61)</f>
      </c>
      <c r="J61">
        <f>IF(COUNTA(A61:B61)=0,"",IF(F61&lt;=G61,"REORDER","OK"))</f>
      </c>
    </row>
    <row r="62" spans="1:11" x14ac:dyDescent="0.25">
      <c r="F62" s="2"/>
      <c r="G62" s="2"/>
      <c r="H62" s="3"/>
      <c r="I62" s="3">
        <f>IF(COUNTA(A62:B62)=0,"",F62*H62)</f>
      </c>
      <c r="J62">
        <f>IF(COUNTA(A62:B62)=0,"",IF(F62&lt;=G62,"REORDER","OK"))</f>
      </c>
    </row>
    <row r="63" spans="1:11" x14ac:dyDescent="0.25">
      <c r="F63" s="2"/>
      <c r="G63" s="2"/>
      <c r="H63" s="3"/>
      <c r="I63" s="3">
        <f>IF(COUNTA(A63:B63)=0,"",F63*H63)</f>
      </c>
      <c r="J63">
        <f>IF(COUNTA(A63:B63)=0,"",IF(F63&lt;=G63,"REORDER","OK"))</f>
      </c>
    </row>
    <row r="64" spans="1:11" x14ac:dyDescent="0.25">
      <c r="F64" s="2"/>
      <c r="G64" s="2"/>
      <c r="H64" s="3"/>
      <c r="I64" s="3">
        <f>IF(COUNTA(A64:B64)=0,"",F64*H64)</f>
      </c>
      <c r="J64">
        <f>IF(COUNTA(A64:B64)=0,"",IF(F64&lt;=G64,"REORDER","OK"))</f>
      </c>
    </row>
    <row r="65" spans="1:11" x14ac:dyDescent="0.25">
      <c r="F65" s="2"/>
      <c r="G65" s="2"/>
      <c r="H65" s="3"/>
      <c r="I65" s="3">
        <f>IF(COUNTA(A65:B65)=0,"",F65*H65)</f>
      </c>
      <c r="J65">
        <f>IF(COUNTA(A65:B65)=0,"",IF(F65&lt;=G65,"REORDER","OK"))</f>
      </c>
    </row>
    <row r="66" spans="1:11" x14ac:dyDescent="0.25">
      <c r="F66" s="2"/>
      <c r="G66" s="2"/>
      <c r="H66" s="3"/>
      <c r="I66" s="3">
        <f>IF(COUNTA(A66:B66)=0,"",F66*H66)</f>
      </c>
      <c r="J66">
        <f>IF(COUNTA(A66:B66)=0,"",IF(F66&lt;=G66,"REORDER","OK"))</f>
      </c>
    </row>
    <row r="67" spans="1:11" x14ac:dyDescent="0.25">
      <c r="F67" s="2"/>
      <c r="G67" s="2"/>
      <c r="H67" s="3"/>
      <c r="I67" s="3">
        <f>IF(COUNTA(A67:B67)=0,"",F67*H67)</f>
      </c>
      <c r="J67">
        <f>IF(COUNTA(A67:B67)=0,"",IF(F67&lt;=G67,"REORDER","OK"))</f>
      </c>
    </row>
    <row r="68" spans="1:11" x14ac:dyDescent="0.25">
      <c r="F68" s="2"/>
      <c r="G68" s="2"/>
      <c r="H68" s="3"/>
      <c r="I68" s="3">
        <f>IF(COUNTA(A68:B68)=0,"",F68*H68)</f>
      </c>
      <c r="J68">
        <f>IF(COUNTA(A68:B68)=0,"",IF(F68&lt;=G68,"REORDER","OK"))</f>
      </c>
    </row>
    <row r="69" spans="1:11" x14ac:dyDescent="0.25">
      <c r="F69" s="2"/>
      <c r="G69" s="2"/>
      <c r="H69" s="3"/>
      <c r="I69" s="3">
        <f>IF(COUNTA(A69:B69)=0,"",F69*H69)</f>
      </c>
      <c r="J69">
        <f>IF(COUNTA(A69:B69)=0,"",IF(F69&lt;=G69,"REORDER","OK"))</f>
      </c>
    </row>
    <row r="70" spans="1:11" x14ac:dyDescent="0.25">
      <c r="F70" s="2"/>
      <c r="G70" s="2"/>
      <c r="H70" s="3"/>
      <c r="I70" s="3">
        <f>IF(COUNTA(A70:B70)=0,"",F70*H70)</f>
      </c>
      <c r="J70">
        <f>IF(COUNTA(A70:B70)=0,"",IF(F70&lt;=G70,"REORDER","OK"))</f>
      </c>
    </row>
    <row r="71" spans="1:11" x14ac:dyDescent="0.25">
      <c r="F71" s="2"/>
      <c r="G71" s="2"/>
      <c r="H71" s="3"/>
      <c r="I71" s="3">
        <f>IF(COUNTA(A71:B71)=0,"",F71*H71)</f>
      </c>
      <c r="J71">
        <f>IF(COUNTA(A71:B71)=0,"",IF(F71&lt;=G71,"REORDER","OK"))</f>
      </c>
    </row>
    <row r="72" spans="1:11" x14ac:dyDescent="0.25">
      <c r="F72" s="2"/>
      <c r="G72" s="2"/>
      <c r="H72" s="3"/>
      <c r="I72" s="3">
        <f>IF(COUNTA(A72:B72)=0,"",F72*H72)</f>
      </c>
      <c r="J72">
        <f>IF(COUNTA(A72:B72)=0,"",IF(F72&lt;=G72,"REORDER","OK"))</f>
      </c>
    </row>
    <row r="73" spans="1:11" x14ac:dyDescent="0.25">
      <c r="F73" s="2"/>
      <c r="G73" s="2"/>
      <c r="H73" s="3"/>
      <c r="I73" s="3">
        <f>IF(COUNTA(A73:B73)=0,"",F73*H73)</f>
      </c>
      <c r="J73">
        <f>IF(COUNTA(A73:B73)=0,"",IF(F73&lt;=G73,"REORDER","OK"))</f>
      </c>
    </row>
    <row r="74" spans="1:11" x14ac:dyDescent="0.25">
      <c r="F74" s="2"/>
      <c r="G74" s="2"/>
      <c r="H74" s="3"/>
      <c r="I74" s="3">
        <f>IF(COUNTA(A74:B74)=0,"",F74*H74)</f>
      </c>
      <c r="J74">
        <f>IF(COUNTA(A74:B74)=0,"",IF(F74&lt;=G74,"REORDER","OK"))</f>
      </c>
    </row>
    <row r="75" spans="1:11" x14ac:dyDescent="0.25">
      <c r="F75" s="2"/>
      <c r="G75" s="2"/>
      <c r="H75" s="3"/>
      <c r="I75" s="3">
        <f>IF(COUNTA(A75:B75)=0,"",F75*H75)</f>
      </c>
      <c r="J75">
        <f>IF(COUNTA(A75:B75)=0,"",IF(F75&lt;=G75,"REORDER","OK"))</f>
      </c>
    </row>
    <row r="76" spans="1:11" x14ac:dyDescent="0.25">
      <c r="F76" s="2"/>
      <c r="G76" s="2"/>
      <c r="H76" s="3"/>
      <c r="I76" s="3">
        <f>IF(COUNTA(A76:B76)=0,"",F76*H76)</f>
      </c>
      <c r="J76">
        <f>IF(COUNTA(A76:B76)=0,"",IF(F76&lt;=G76,"REORDER","OK"))</f>
      </c>
    </row>
    <row r="77" spans="1:11" x14ac:dyDescent="0.25">
      <c r="F77" s="2"/>
      <c r="G77" s="2"/>
      <c r="H77" s="3"/>
      <c r="I77" s="3">
        <f>IF(COUNTA(A77:B77)=0,"",F77*H77)</f>
      </c>
      <c r="J77">
        <f>IF(COUNTA(A77:B77)=0,"",IF(F77&lt;=G77,"REORDER","OK"))</f>
      </c>
    </row>
    <row r="78" spans="1:11" x14ac:dyDescent="0.25">
      <c r="F78" s="2"/>
      <c r="G78" s="2"/>
      <c r="H78" s="3"/>
      <c r="I78" s="3">
        <f>IF(COUNTA(A78:B78)=0,"",F78*H78)</f>
      </c>
      <c r="J78">
        <f>IF(COUNTA(A78:B78)=0,"",IF(F78&lt;=G78,"REORDER","OK"))</f>
      </c>
    </row>
    <row r="79" spans="1:11" x14ac:dyDescent="0.25">
      <c r="F79" s="2"/>
      <c r="G79" s="2"/>
      <c r="H79" s="3"/>
      <c r="I79" s="3">
        <f>IF(COUNTA(A79:B79)=0,"",F79*H79)</f>
      </c>
      <c r="J79">
        <f>IF(COUNTA(A79:B79)=0,"",IF(F79&lt;=G79,"REORDER","OK"))</f>
      </c>
    </row>
    <row r="80" spans="1:11" x14ac:dyDescent="0.25">
      <c r="F80" s="2"/>
      <c r="G80" s="2"/>
      <c r="H80" s="3"/>
      <c r="I80" s="3">
        <f>IF(COUNTA(A80:B80)=0,"",F80*H80)</f>
      </c>
      <c r="J80">
        <f>IF(COUNTA(A80:B80)=0,"",IF(F80&lt;=G80,"REORDER","OK"))</f>
      </c>
    </row>
    <row r="81" spans="1:11" x14ac:dyDescent="0.25">
      <c r="F81" s="2"/>
      <c r="G81" s="2"/>
      <c r="H81" s="3"/>
      <c r="I81" s="3">
        <f>IF(COUNTA(A81:B81)=0,"",F81*H81)</f>
      </c>
      <c r="J81">
        <f>IF(COUNTA(A81:B81)=0,"",IF(F81&lt;=G81,"REORDER","OK"))</f>
      </c>
    </row>
    <row r="82" spans="1:11" x14ac:dyDescent="0.25">
      <c r="F82" s="2"/>
      <c r="G82" s="2"/>
      <c r="H82" s="3"/>
      <c r="I82" s="3">
        <f>IF(COUNTA(A82:B82)=0,"",F82*H82)</f>
      </c>
      <c r="J82">
        <f>IF(COUNTA(A82:B82)=0,"",IF(F82&lt;=G82,"REORDER","OK"))</f>
      </c>
    </row>
    <row r="83" spans="1:11" x14ac:dyDescent="0.25">
      <c r="F83" s="2"/>
      <c r="G83" s="2"/>
      <c r="H83" s="3"/>
      <c r="I83" s="3">
        <f>IF(COUNTA(A83:B83)=0,"",F83*H83)</f>
      </c>
      <c r="J83">
        <f>IF(COUNTA(A83:B83)=0,"",IF(F83&lt;=G83,"REORDER","OK"))</f>
      </c>
    </row>
    <row r="84" spans="1:11" x14ac:dyDescent="0.25">
      <c r="F84" s="2"/>
      <c r="G84" s="2"/>
      <c r="H84" s="3"/>
      <c r="I84" s="3">
        <f>IF(COUNTA(A84:B84)=0,"",F84*H84)</f>
      </c>
      <c r="J84">
        <f>IF(COUNTA(A84:B84)=0,"",IF(F84&lt;=G84,"REORDER","OK"))</f>
      </c>
    </row>
    <row r="85" spans="1:11" x14ac:dyDescent="0.25">
      <c r="F85" s="2"/>
      <c r="G85" s="2"/>
      <c r="H85" s="3"/>
      <c r="I85" s="3">
        <f>IF(COUNTA(A85:B85)=0,"",F85*H85)</f>
      </c>
      <c r="J85">
        <f>IF(COUNTA(A85:B85)=0,"",IF(F85&lt;=G85,"REORDER","OK"))</f>
      </c>
    </row>
    <row r="86" spans="1:11" x14ac:dyDescent="0.25">
      <c r="F86" s="2"/>
      <c r="G86" s="2"/>
      <c r="H86" s="3"/>
      <c r="I86" s="3">
        <f>IF(COUNTA(A86:B86)=0,"",F86*H86)</f>
      </c>
      <c r="J86">
        <f>IF(COUNTA(A86:B86)=0,"",IF(F86&lt;=G86,"REORDER","OK"))</f>
      </c>
    </row>
    <row r="87" spans="1:11" x14ac:dyDescent="0.25">
      <c r="F87" s="2"/>
      <c r="G87" s="2"/>
      <c r="H87" s="3"/>
      <c r="I87" s="3">
        <f>IF(COUNTA(A87:B87)=0,"",F87*H87)</f>
      </c>
      <c r="J87">
        <f>IF(COUNTA(A87:B87)=0,"",IF(F87&lt;=G87,"REORDER","OK"))</f>
      </c>
    </row>
    <row r="88" spans="1:11" x14ac:dyDescent="0.25">
      <c r="F88" s="2"/>
      <c r="G88" s="2"/>
      <c r="H88" s="3"/>
      <c r="I88" s="3">
        <f>IF(COUNTA(A88:B88)=0,"",F88*H88)</f>
      </c>
      <c r="J88">
        <f>IF(COUNTA(A88:B88)=0,"",IF(F88&lt;=G88,"REORDER","OK"))</f>
      </c>
    </row>
    <row r="89" spans="1:11" x14ac:dyDescent="0.25">
      <c r="F89" s="2"/>
      <c r="G89" s="2"/>
      <c r="H89" s="3"/>
      <c r="I89" s="3">
        <f>IF(COUNTA(A89:B89)=0,"",F89*H89)</f>
      </c>
      <c r="J89">
        <f>IF(COUNTA(A89:B89)=0,"",IF(F89&lt;=G89,"REORDER","OK"))</f>
      </c>
    </row>
    <row r="90" spans="1:11" x14ac:dyDescent="0.25">
      <c r="F90" s="2"/>
      <c r="G90" s="2"/>
      <c r="H90" s="3"/>
      <c r="I90" s="3">
        <f>IF(COUNTA(A90:B90)=0,"",F90*H90)</f>
      </c>
      <c r="J90">
        <f>IF(COUNTA(A90:B90)=0,"",IF(F90&lt;=G90,"REORDER","OK"))</f>
      </c>
    </row>
    <row r="91" spans="1:11" x14ac:dyDescent="0.25">
      <c r="F91" s="2"/>
      <c r="G91" s="2"/>
      <c r="H91" s="3"/>
      <c r="I91" s="3">
        <f>IF(COUNTA(A91:B91)=0,"",F91*H91)</f>
      </c>
      <c r="J91">
        <f>IF(COUNTA(A91:B91)=0,"",IF(F91&lt;=G91,"REORDER","OK"))</f>
      </c>
    </row>
    <row r="92" spans="1:11" x14ac:dyDescent="0.25">
      <c r="F92" s="2"/>
      <c r="G92" s="2"/>
      <c r="H92" s="3"/>
      <c r="I92" s="3">
        <f>IF(COUNTA(A92:B92)=0,"",F92*H92)</f>
      </c>
      <c r="J92">
        <f>IF(COUNTA(A92:B92)=0,"",IF(F92&lt;=G92,"REORDER","OK"))</f>
      </c>
    </row>
    <row r="93" spans="1:11" x14ac:dyDescent="0.25">
      <c r="F93" s="2"/>
      <c r="G93" s="2"/>
      <c r="H93" s="3"/>
      <c r="I93" s="3">
        <f>IF(COUNTA(A93:B93)=0,"",F93*H93)</f>
      </c>
      <c r="J93">
        <f>IF(COUNTA(A93:B93)=0,"",IF(F93&lt;=G93,"REORDER","OK"))</f>
      </c>
    </row>
    <row r="94" spans="1:11" x14ac:dyDescent="0.25">
      <c r="F94" s="2"/>
      <c r="G94" s="2"/>
      <c r="H94" s="3"/>
      <c r="I94" s="3">
        <f>IF(COUNTA(A94:B94)=0,"",F94*H94)</f>
      </c>
      <c r="J94">
        <f>IF(COUNTA(A94:B94)=0,"",IF(F94&lt;=G94,"REORDER","OK"))</f>
      </c>
    </row>
    <row r="95" spans="1:11" x14ac:dyDescent="0.25">
      <c r="F95" s="2"/>
      <c r="G95" s="2"/>
      <c r="H95" s="3"/>
      <c r="I95" s="3">
        <f>IF(COUNTA(A95:B95)=0,"",F95*H95)</f>
      </c>
      <c r="J95">
        <f>IF(COUNTA(A95:B95)=0,"",IF(F95&lt;=G95,"REORDER","OK"))</f>
      </c>
    </row>
    <row r="96" spans="1:11" x14ac:dyDescent="0.25">
      <c r="F96" s="2"/>
      <c r="G96" s="2"/>
      <c r="H96" s="3"/>
      <c r="I96" s="3">
        <f>IF(COUNTA(A96:B96)=0,"",F96*H96)</f>
      </c>
      <c r="J96">
        <f>IF(COUNTA(A96:B96)=0,"",IF(F96&lt;=G96,"REORDER","OK"))</f>
      </c>
    </row>
    <row r="97" spans="1:11" x14ac:dyDescent="0.25">
      <c r="F97" s="2"/>
      <c r="G97" s="2"/>
      <c r="H97" s="3"/>
      <c r="I97" s="3">
        <f>IF(COUNTA(A97:B97)=0,"",F97*H97)</f>
      </c>
      <c r="J97">
        <f>IF(COUNTA(A97:B97)=0,"",IF(F97&lt;=G97,"REORDER","OK"))</f>
      </c>
    </row>
    <row r="98" spans="1:11" x14ac:dyDescent="0.25">
      <c r="F98" s="2"/>
      <c r="G98" s="2"/>
      <c r="H98" s="3"/>
      <c r="I98" s="3">
        <f>IF(COUNTA(A98:B98)=0,"",F98*H98)</f>
      </c>
      <c r="J98">
        <f>IF(COUNTA(A98:B98)=0,"",IF(F98&lt;=G98,"REORDER","OK"))</f>
      </c>
    </row>
    <row r="99" spans="1:11" x14ac:dyDescent="0.25">
      <c r="F99" s="2"/>
      <c r="G99" s="2"/>
      <c r="H99" s="3"/>
      <c r="I99" s="3">
        <f>IF(COUNTA(A99:B99)=0,"",F99*H99)</f>
      </c>
      <c r="J99">
        <f>IF(COUNTA(A99:B99)=0,"",IF(F99&lt;=G99,"REORDER","OK"))</f>
      </c>
    </row>
    <row r="100" spans="1:11" x14ac:dyDescent="0.25">
      <c r="F100" s="2"/>
      <c r="G100" s="2"/>
      <c r="H100" s="3"/>
      <c r="I100" s="3">
        <f>IF(COUNTA(A100:B100)=0,"",F100*H100)</f>
      </c>
      <c r="J100">
        <f>IF(COUNTA(A100:B100)=0,"",IF(F100&lt;=G100,"REORDER","OK"))</f>
      </c>
    </row>
    <row r="101" spans="1:11" x14ac:dyDescent="0.25">
      <c r="F101" s="2"/>
      <c r="G101" s="2"/>
      <c r="H101" s="3"/>
      <c r="I101" s="3">
        <f>IF(COUNTA(A101:B101)=0,"",F101*H101)</f>
      </c>
      <c r="J101">
        <f>IF(COUNTA(A101:B101)=0,"",IF(F101&lt;=G101,"REORDER","OK"))</f>
      </c>
    </row>
    <row r="102" spans="1:11" x14ac:dyDescent="0.25">
      <c r="F102" s="2"/>
      <c r="G102" s="2"/>
      <c r="H102" s="3"/>
      <c r="I102" s="3">
        <f>IF(COUNTA(A102:B102)=0,"",F102*H102)</f>
      </c>
      <c r="J102">
        <f>IF(COUNTA(A102:B102)=0,"",IF(F102&lt;=G102,"REORDER","OK"))</f>
      </c>
    </row>
    <row r="103" spans="1:11" x14ac:dyDescent="0.25">
      <c r="F103" s="2"/>
      <c r="G103" s="2"/>
      <c r="H103" s="3"/>
      <c r="I103" s="3">
        <f>IF(COUNTA(A103:B103)=0,"",F103*H103)</f>
      </c>
      <c r="J103">
        <f>IF(COUNTA(A103:B103)=0,"",IF(F103&lt;=G103,"REORDER","OK"))</f>
      </c>
    </row>
    <row r="104" spans="1:11" x14ac:dyDescent="0.25">
      <c r="F104" s="2"/>
      <c r="G104" s="2"/>
      <c r="H104" s="3"/>
      <c r="I104" s="3">
        <f>IF(COUNTA(A104:B104)=0,"",F104*H104)</f>
      </c>
      <c r="J104">
        <f>IF(COUNTA(A104:B104)=0,"",IF(F104&lt;=G104,"REORDER","OK"))</f>
      </c>
    </row>
  </sheetData>
  <autoFilter ref="A1:K1"/>
  <conditionalFormatting sqref="J2:J104">
    <cfRule type="containsText" dxfId="0" priority="1">
      <formula>NOT(ISERROR(SEARCH("REORDER",J2)))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27</v>
      </c>
    </row>
    <row r="2" spans="1:1" x14ac:dyDescent="0.25">
      <c r="A2" s="5" t="s">
        <v>28</v>
      </c>
    </row>
    <row r="3" spans="1:1" x14ac:dyDescent="0.25">
      <c r="A3" s="5" t="s">
        <v>29</v>
      </c>
    </row>
    <row r="4" spans="1:1" x14ac:dyDescent="0.25">
      <c r="A4" s="5" t="s">
        <v>28</v>
      </c>
    </row>
    <row r="5" spans="1:1" x14ac:dyDescent="0.25">
      <c r="A5" s="5" t="s">
        <v>30</v>
      </c>
    </row>
    <row r="6" spans="1:1" x14ac:dyDescent="0.25">
      <c r="A6" s="5" t="s">
        <v>31</v>
      </c>
    </row>
    <row r="7" spans="1:1" x14ac:dyDescent="0.25">
      <c r="A7" s="5" t="s">
        <v>32</v>
      </c>
    </row>
    <row r="8" spans="1:1" x14ac:dyDescent="0.25">
      <c r="A8" s="5" t="s">
        <v>33</v>
      </c>
    </row>
    <row r="9" spans="1:1" x14ac:dyDescent="0.25">
      <c r="A9" s="5" t="s">
        <v>34</v>
      </c>
    </row>
    <row r="10" spans="1:1" x14ac:dyDescent="0.25">
      <c r="A10" s="5" t="s">
        <v>28</v>
      </c>
    </row>
    <row r="11" spans="1:1" x14ac:dyDescent="0.25">
      <c r="A11" s="5" t="s">
        <v>35</v>
      </c>
    </row>
    <row r="12" spans="1:1" x14ac:dyDescent="0.25">
      <c r="A12" s="5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2026-11-01T22:33:21Z</dcterms:created>
  <dcterms:modified xsi:type="dcterms:W3CDTF">2026-11-01T22:33:21Z</dcterms:modified>
</cp:coreProperties>
</file>