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<sst xmlns="http://schemas.openxmlformats.org/spreadsheetml/2006/main" count="41" uniqueCount="36">
  <si>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</si>
  <si>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</si>
  <si>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</si>
  <si>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</si>
  <si>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</si>
  <si>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</si>
  <si>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</si>
  <si>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</si>
  <si>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</si>
  <si>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</si>
  <si>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</si>
  <si>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MS-BRG-6205-2RS</t>
  </si>
  <si>
    <t>Deep Groove Ball Bearing 6205-2RS</t>
  </si>
  <si>
    <t>Bearings</t>
  </si>
  <si>
    <t>Storeroom A / Bin 14</t>
  </si>
  <si>
    <t>each</t>
  </si>
  <si>
    <t>Industrial Motion Supply</t>
  </si>
  <si>
    <t>MS-BLT-B48</t>
  </si>
  <si>
    <t>V-Belt B48 (Conveyor 3)</t>
  </si>
  <si>
    <t>Belts</t>
  </si>
  <si>
    <t>Storeroom A / Hook 6</t>
  </si>
  <si>
    <t>MS-LUB-EP2-14</t>
  </si>
  <si>
    <t>EP2 Grease Cartridge, 14 oz</t>
  </si>
  <si>
    <t>Lubricants</t>
  </si>
  <si>
    <t>Lube Cabinet</t>
  </si>
  <si>
    <t>Plantworks MRO Supply</t>
  </si>
  <si>
    <t>Maintenance Spare Parts Inventory Spreadsheet</t>
  </si>
  <si>
    <t/>
  </si>
  <si>
    <t>For facility and plant maintenance teams storing bearings, belts, motors, filters and lubricants for equipment upkeep. Tie each critical spare to its storeroom bin so downtime is short.</t>
  </si>
  <si>
    <t>Tips:</t>
  </si>
  <si>
    <t>• Mark critical spares for equipment with no backup and keep at least one on hand even if they rarely move.</t>
  </si>
  <si>
    <t>• Include the machine or asset ID each part fits in the item name so techs can find it fast.</t>
  </si>
  <si>
    <t>• Review parts that haven't moved in two years; some belong to equipment you've already retired.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</si>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</sst>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12</v>
      </c>
      <c r="G2" s="2">
        <v>4</v>
      </c>
      <c r="H2" s="3">
        <v>6.8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3</v>
      </c>
      <c r="G3" s="2">
        <v>2</v>
      </c>
      <c r="H3" s="3">
        <v>14.25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s="2">
        <v>20</v>
      </c>
      <c r="G4" s="2">
        <v>8</v>
      </c>
      <c r="H4" s="3">
        <v>5.9</v>
      </c>
      <c r="I4" s="3">
        <f>F4*H4</f>
      </c>
      <c r="J4">
        <f>IF(F4&lt;=G4,"REORDER","OK")</f>
      </c>
      <c r="K4" t="s">
        <v>25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26</v>
      </c>
    </row>
    <row r="2" spans="1:1" x14ac:dyDescent="0.25">
      <c r="A2" s="5" t="s">
        <v>27</v>
      </c>
    </row>
    <row r="3" spans="1:1" x14ac:dyDescent="0.25">
      <c r="A3" s="5" t="s">
        <v>28</v>
      </c>
    </row>
    <row r="4" spans="1:1" x14ac:dyDescent="0.25">
      <c r="A4" s="5" t="s">
        <v>27</v>
      </c>
    </row>
    <row r="5" spans="1:1" x14ac:dyDescent="0.25">
      <c r="A5" s="5" t="s">
        <v>29</v>
      </c>
    </row>
    <row r="6" spans="1:1" x14ac:dyDescent="0.25">
      <c r="A6" s="5" t="s">
        <v>30</v>
      </c>
    </row>
    <row r="7" spans="1:1" x14ac:dyDescent="0.25">
      <c r="A7" s="5" t="s">
        <v>31</v>
      </c>
    </row>
    <row r="8" spans="1:1" x14ac:dyDescent="0.25">
      <c r="A8" s="5" t="s">
        <v>32</v>
      </c>
    </row>
    <row r="9" spans="1:1" x14ac:dyDescent="0.25">
      <c r="A9" s="5" t="s">
        <v>33</v>
      </c>
    </row>
    <row r="10" spans="1:1" x14ac:dyDescent="0.25">
      <c r="A10" s="5" t="s">
        <v>27</v>
      </c>
    </row>
    <row r="11" spans="1:1" x14ac:dyDescent="0.25">
      <c r="A11" s="5" t="s">
        <v>34</v>
      </c>
    </row>
    <row r="12" spans="1:1" x14ac:dyDescent="0.25">
      <c r="A12" s="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