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<sst xmlns="http://schemas.openxmlformats.org/spreadsheetml/2006/main" count="38" uniqueCount="35">
  <si>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</si>
  <si>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</si>
  <si>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</si>
  <si>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</si>
  <si>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</si>
  <si>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</si>
  <si>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</si>
  <si>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</si>
  <si>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</si>
  <si>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</si>
  <si>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</si>
  <si>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Chicken Breast, Boneless Skinless, 40 lb</t>
  </si>
  <si>
    <t>Protein</t>
  </si>
  <si>
    <t>Walk-in Cooler</t>
  </si>
  <si>
    <t>case</t>
  </si>
  <si>
    <t>Metro Meat Purveyors</t>
  </si>
  <si>
    <t>Jasmine Rice, 25 lb</t>
  </si>
  <si>
    <t>Grains</t>
  </si>
  <si>
    <t>Dry Storage</t>
  </si>
  <si>
    <t>bag</t>
  </si>
  <si>
    <t>Coastal Specialty Foods</t>
  </si>
  <si>
    <t>3-Compartment Meal Container, 150-ct</t>
  </si>
  <si>
    <t>Packaging</t>
  </si>
  <si>
    <t>Packaging Shelf</t>
  </si>
  <si>
    <t>Allied Foodservice Packaging</t>
  </si>
  <si>
    <t>Meal Prep Business Inventory Template</t>
  </si>
  <si>
    <t/>
  </si>
  <si>
    <t>For meal prep companies cooking batches for weekly subscribers. Track proteins, grains, vegetables and containers against your order count so you buy exactly what the week needs.</t>
  </si>
  <si>
    <t>Tips:</t>
  </si>
  <si>
    <t>• Lock orders at a cutoff, convert them to ingredient weights, then subtract on-hand to build the buy list.</t>
  </si>
  <si>
    <t>• Label finished meals with cook date and a use-by date and rotate FIFO in the fridge.</t>
  </si>
  <si>
    <t>• Count containers and lids by compartment type; switching mid-week causes portioning mistakes.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</si>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</sst>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3</v>
      </c>
      <c r="F2" s="2">
        <v>2</v>
      </c>
      <c r="G2" s="2">
        <f>MAX(E2-F2,0)</f>
      </c>
      <c r="H2" s="3">
        <v>112</v>
      </c>
      <c r="I2" s="3">
        <f>F2*H2</f>
      </c>
      <c r="J2" t="s">
        <v>15</v>
      </c>
      <c r="K2" s="4">
        <v>46000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4</v>
      </c>
      <c r="F3" s="2">
        <v>3</v>
      </c>
      <c r="G3" s="2">
        <f>MAX(E3-F3,0)</f>
      </c>
      <c r="H3" s="3">
        <v>26</v>
      </c>
      <c r="I3" s="3">
        <f>F3*H3</f>
      </c>
      <c r="J3" t="s">
        <v>20</v>
      </c>
      <c r="K3" s="4">
        <v>46477</v>
      </c>
    </row>
    <row r="4" spans="1:11" x14ac:dyDescent="0.25">
      <c r="A4" t="s">
        <v>21</v>
      </c>
      <c r="B4" t="s">
        <v>22</v>
      </c>
      <c r="C4" t="s">
        <v>23</v>
      </c>
      <c r="D4" t="s">
        <v>14</v>
      </c>
      <c r="E4" s="2">
        <v>5</v>
      </c>
      <c r="F4" s="2">
        <v>3</v>
      </c>
      <c r="G4" s="2">
        <f>MAX(E4-F4,0)</f>
      </c>
      <c r="H4" s="3">
        <v>36</v>
      </c>
      <c r="I4" s="3">
        <f>F4*H4</f>
      </c>
      <c r="J4" t="s">
        <v>24</v>
      </c>
      <c r="K4" s="4"/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