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<sst xmlns="http://schemas.openxmlformats.org/spreadsheetml/2006/main" count="48" uniqueCount="44">
  <si>
    <t>Asset Tag</t>
  </si>
  <si>
    <t>Item</t>
  </si>
  <si>
    <t>Category</t>
  </si>
  <si>
    <t>Brand / Model</t>
  </si>
  <si>
    <t>Serial #</t>
  </si>
  <si>
    <t>Location</t>
  </si>
  <si>
    <t>Assigned To</t>
  </si>
  <si>
    <t>Condition</t>
  </si>
  <si>
    <t>Purchase Date</t>
  </si>
  <si>
    <t>Purchase Cost</t>
  </si>
  <si>
    <t>Useful Life (yrs)</t>
  </si>
  <si>
    <t>Current Value</t>
  </si>
  <si>
    <t>PH-01</t>
  </si>
  <si>
    <t>Mirrorless Camera Body</t>
  </si>
  <si>
    <t>Cameras</t>
  </si>
  <si>
    <t>Sony a7 IV</t>
  </si>
  <si>
    <t>4512908</t>
  </si>
  <si>
    <t>Studio Cabinet</t>
  </si>
  <si>
    <t>Owner</t>
  </si>
  <si>
    <t>Excellent</t>
  </si>
  <si>
    <t>PH-04</t>
  </si>
  <si>
    <t>24-70mm f/2.8 Lens</t>
  </si>
  <si>
    <t>Lenses</t>
  </si>
  <si>
    <t>Sigma 24-70 DG DN Art</t>
  </si>
  <si>
    <t>56124330</t>
  </si>
  <si>
    <t>Camera Bag A</t>
  </si>
  <si>
    <t>Good</t>
  </si>
  <si>
    <t>PH-09</t>
  </si>
  <si>
    <t>LED Video Light</t>
  </si>
  <si>
    <t>Lighting</t>
  </si>
  <si>
    <t>Aputure Amaran 200d</t>
  </si>
  <si>
    <t>A2D1180443</t>
  </si>
  <si>
    <t>Studio Shelf</t>
  </si>
  <si>
    <t>Second Shooter</t>
  </si>
  <si>
    <t>Photography Equipment Inventory Spreadsheet</t>
  </si>
  <si>
    <t/>
  </si>
  <si>
    <t>For working photographers and videographers tracking camera bodies, lenses, lights and memory cards. Have serials and purchase prices ready for insurance, travel and resale.</t>
  </si>
  <si>
    <t>Tips:</t>
  </si>
  <si>
    <t>• Record body and lens serials before you travel; some airports and insurers ask for proof of ownership.</t>
  </si>
  <si>
    <t>• Track shutter count for bodies at each update since it affects resale value and service timing.</t>
  </si>
  <si>
    <t>• Keep second-shooter loaners under the assignee column so gear always comes back after a wedding.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</si>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</sst>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4" customWidth="1"/>
    <col min="5" max="7" width="16" customWidth="1"/>
    <col min="8" max="8" width="11" customWidth="1"/>
    <col min="9" max="10" width="16" customWidth="1"/>
    <col min="11" max="11" width="20" customWidth="1"/>
    <col min="12" max="12" width="16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45702</v>
      </c>
      <c r="J2" s="3">
        <v>2499</v>
      </c>
      <c r="K2" s="4">
        <v>6</v>
      </c>
      <c r="L2" s="3">
        <f>IF(OR(I2="",K2=0),"",MAX(J2*(1-YEARFRAC(I2,TODAY())/K2),0))</f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 t="s">
        <v>26</v>
      </c>
      <c r="I3" s="2">
        <v>45702</v>
      </c>
      <c r="J3" s="3">
        <v>1099</v>
      </c>
      <c r="K3" s="4">
        <v>10</v>
      </c>
      <c r="L3" s="3">
        <f>IF(OR(I3="",K3=0),"",MAX(J3*(1-YEARFRAC(I3,TODAY())/K3),0))</f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26</v>
      </c>
      <c r="I4" s="2">
        <v>46117</v>
      </c>
      <c r="J4" s="3">
        <v>329</v>
      </c>
      <c r="K4" s="4">
        <v>6</v>
      </c>
      <c r="L4" s="3">
        <f>IF(OR(I4="",K4=0),"",MAX(J4*(1-YEARFRAC(I4,TODAY())/K4),0))</f>
      </c>
    </row>
    <row r="5" spans="1:12" x14ac:dyDescent="0.25">
      <c r="I5" s="2"/>
      <c r="J5" s="3"/>
      <c r="K5" s="4"/>
      <c r="L5" s="3">
        <f>IF(COUNTA(A5:B5)=0,"",IF(OR(I5="",K5=0),"",MAX(J5*(1-YEARFRAC(I5,TODAY())/K5),0)))</f>
      </c>
    </row>
    <row r="6" spans="1:12" x14ac:dyDescent="0.25">
      <c r="I6" s="2"/>
      <c r="J6" s="3"/>
      <c r="K6" s="4"/>
      <c r="L6" s="3">
        <f>IF(COUNTA(A6:B6)=0,"",IF(OR(I6="",K6=0),"",MAX(J6*(1-YEARFRAC(I6,TODAY())/K6),0)))</f>
      </c>
    </row>
    <row r="7" spans="1:12" x14ac:dyDescent="0.25">
      <c r="I7" s="2"/>
      <c r="J7" s="3"/>
      <c r="K7" s="4"/>
      <c r="L7" s="3">
        <f>IF(COUNTA(A7:B7)=0,"",IF(OR(I7="",K7=0),"",MAX(J7*(1-YEARFRAC(I7,TODAY())/K7),0)))</f>
      </c>
    </row>
    <row r="8" spans="1:12" x14ac:dyDescent="0.25">
      <c r="I8" s="2"/>
      <c r="J8" s="3"/>
      <c r="K8" s="4"/>
      <c r="L8" s="3">
        <f>IF(COUNTA(A8:B8)=0,"",IF(OR(I8="",K8=0),"",MAX(J8*(1-YEARFRAC(I8,TODAY())/K8),0)))</f>
      </c>
    </row>
    <row r="9" spans="1:12" x14ac:dyDescent="0.25">
      <c r="I9" s="2"/>
      <c r="J9" s="3"/>
      <c r="K9" s="4"/>
      <c r="L9" s="3">
        <f>IF(COUNTA(A9:B9)=0,"",IF(OR(I9="",K9=0),"",MAX(J9*(1-YEARFRAC(I9,TODAY())/K9),0)))</f>
      </c>
    </row>
    <row r="10" spans="1:12" x14ac:dyDescent="0.25">
      <c r="I10" s="2"/>
      <c r="J10" s="3"/>
      <c r="K10" s="4"/>
      <c r="L10" s="3">
        <f>IF(COUNTA(A10:B10)=0,"",IF(OR(I10="",K10=0),"",MAX(J10*(1-YEARFRAC(I10,TODAY())/K10),0)))</f>
      </c>
    </row>
    <row r="11" spans="1:12" x14ac:dyDescent="0.25">
      <c r="I11" s="2"/>
      <c r="J11" s="3"/>
      <c r="K11" s="4"/>
      <c r="L11" s="3">
        <f>IF(COUNTA(A11:B11)=0,"",IF(OR(I11="",K11=0),"",MAX(J11*(1-YEARFRAC(I11,TODAY())/K11),0)))</f>
      </c>
    </row>
    <row r="12" spans="1:12" x14ac:dyDescent="0.25">
      <c r="I12" s="2"/>
      <c r="J12" s="3"/>
      <c r="K12" s="4"/>
      <c r="L12" s="3">
        <f>IF(COUNTA(A12:B12)=0,"",IF(OR(I12="",K12=0),"",MAX(J12*(1-YEARFRAC(I12,TODAY())/K12),0)))</f>
      </c>
    </row>
    <row r="13" spans="1:12" x14ac:dyDescent="0.25">
      <c r="I13" s="2"/>
      <c r="J13" s="3"/>
      <c r="K13" s="4"/>
      <c r="L13" s="3">
        <f>IF(COUNTA(A13:B13)=0,"",IF(OR(I13="",K13=0),"",MAX(J13*(1-YEARFRAC(I13,TODAY())/K13),0)))</f>
      </c>
    </row>
    <row r="14" spans="1:12" x14ac:dyDescent="0.25">
      <c r="I14" s="2"/>
      <c r="J14" s="3"/>
      <c r="K14" s="4"/>
      <c r="L14" s="3">
        <f>IF(COUNTA(A14:B14)=0,"",IF(OR(I14="",K14=0),"",MAX(J14*(1-YEARFRAC(I14,TODAY())/K14),0)))</f>
      </c>
    </row>
    <row r="15" spans="1:12" x14ac:dyDescent="0.25">
      <c r="I15" s="2"/>
      <c r="J15" s="3"/>
      <c r="K15" s="4"/>
      <c r="L15" s="3">
        <f>IF(COUNTA(A15:B15)=0,"",IF(OR(I15="",K15=0),"",MAX(J15*(1-YEARFRAC(I15,TODAY())/K15),0)))</f>
      </c>
    </row>
    <row r="16" spans="1:12" x14ac:dyDescent="0.25">
      <c r="I16" s="2"/>
      <c r="J16" s="3"/>
      <c r="K16" s="4"/>
      <c r="L16" s="3">
        <f>IF(COUNTA(A16:B16)=0,"",IF(OR(I16="",K16=0),"",MAX(J16*(1-YEARFRAC(I16,TODAY())/K16),0)))</f>
      </c>
    </row>
    <row r="17" spans="1:12" x14ac:dyDescent="0.25">
      <c r="I17" s="2"/>
      <c r="J17" s="3"/>
      <c r="K17" s="4"/>
      <c r="L17" s="3">
        <f>IF(COUNTA(A17:B17)=0,"",IF(OR(I17="",K17=0),"",MAX(J17*(1-YEARFRAC(I17,TODAY())/K17),0)))</f>
      </c>
    </row>
    <row r="18" spans="1:12" x14ac:dyDescent="0.25">
      <c r="I18" s="2"/>
      <c r="J18" s="3"/>
      <c r="K18" s="4"/>
      <c r="L18" s="3">
        <f>IF(COUNTA(A18:B18)=0,"",IF(OR(I18="",K18=0),"",MAX(J18*(1-YEARFRAC(I18,TODAY())/K18),0)))</f>
      </c>
    </row>
    <row r="19" spans="1:12" x14ac:dyDescent="0.25">
      <c r="I19" s="2"/>
      <c r="J19" s="3"/>
      <c r="K19" s="4"/>
      <c r="L19" s="3">
        <f>IF(COUNTA(A19:B19)=0,"",IF(OR(I19="",K19=0),"",MAX(J19*(1-YEARFRAC(I19,TODAY())/K19),0)))</f>
      </c>
    </row>
    <row r="20" spans="1:12" x14ac:dyDescent="0.25">
      <c r="I20" s="2"/>
      <c r="J20" s="3"/>
      <c r="K20" s="4"/>
      <c r="L20" s="3">
        <f>IF(COUNTA(A20:B20)=0,"",IF(OR(I20="",K20=0),"",MAX(J20*(1-YEARFRAC(I20,TODAY())/K20),0)))</f>
      </c>
    </row>
    <row r="21" spans="1:12" x14ac:dyDescent="0.25">
      <c r="I21" s="2"/>
      <c r="J21" s="3"/>
      <c r="K21" s="4"/>
      <c r="L21" s="3">
        <f>IF(COUNTA(A21:B21)=0,"",IF(OR(I21="",K21=0),"",MAX(J21*(1-YEARFRAC(I21,TODAY())/K21),0)))</f>
      </c>
    </row>
    <row r="22" spans="1:12" x14ac:dyDescent="0.25">
      <c r="I22" s="2"/>
      <c r="J22" s="3"/>
      <c r="K22" s="4"/>
      <c r="L22" s="3">
        <f>IF(COUNTA(A22:B22)=0,"",IF(OR(I22="",K22=0),"",MAX(J22*(1-YEARFRAC(I22,TODAY())/K22),0)))</f>
      </c>
    </row>
    <row r="23" spans="1:12" x14ac:dyDescent="0.25">
      <c r="I23" s="2"/>
      <c r="J23" s="3"/>
      <c r="K23" s="4"/>
      <c r="L23" s="3">
        <f>IF(COUNTA(A23:B23)=0,"",IF(OR(I23="",K23=0),"",MAX(J23*(1-YEARFRAC(I23,TODAY())/K23),0)))</f>
      </c>
    </row>
    <row r="24" spans="1:12" x14ac:dyDescent="0.25">
      <c r="I24" s="2"/>
      <c r="J24" s="3"/>
      <c r="K24" s="4"/>
      <c r="L24" s="3">
        <f>IF(COUNTA(A24:B24)=0,"",IF(OR(I24="",K24=0),"",MAX(J24*(1-YEARFRAC(I24,TODAY())/K24),0)))</f>
      </c>
    </row>
    <row r="25" spans="1:12" x14ac:dyDescent="0.25">
      <c r="I25" s="2"/>
      <c r="J25" s="3"/>
      <c r="K25" s="4"/>
      <c r="L25" s="3">
        <f>IF(COUNTA(A25:B25)=0,"",IF(OR(I25="",K25=0),"",MAX(J25*(1-YEARFRAC(I25,TODAY())/K25),0)))</f>
      </c>
    </row>
    <row r="26" spans="1:12" x14ac:dyDescent="0.25">
      <c r="I26" s="2"/>
      <c r="J26" s="3"/>
      <c r="K26" s="4"/>
      <c r="L26" s="3">
        <f>IF(COUNTA(A26:B26)=0,"",IF(OR(I26="",K26=0),"",MAX(J26*(1-YEARFRAC(I26,TODAY())/K26),0)))</f>
      </c>
    </row>
    <row r="27" spans="1:12" x14ac:dyDescent="0.25">
      <c r="I27" s="2"/>
      <c r="J27" s="3"/>
      <c r="K27" s="4"/>
      <c r="L27" s="3">
        <f>IF(COUNTA(A27:B27)=0,"",IF(OR(I27="",K27=0),"",MAX(J27*(1-YEARFRAC(I27,TODAY())/K27),0)))</f>
      </c>
    </row>
    <row r="28" spans="1:12" x14ac:dyDescent="0.25">
      <c r="I28" s="2"/>
      <c r="J28" s="3"/>
      <c r="K28" s="4"/>
      <c r="L28" s="3">
        <f>IF(COUNTA(A28:B28)=0,"",IF(OR(I28="",K28=0),"",MAX(J28*(1-YEARFRAC(I28,TODAY())/K28),0)))</f>
      </c>
    </row>
    <row r="29" spans="1:12" x14ac:dyDescent="0.25">
      <c r="I29" s="2"/>
      <c r="J29" s="3"/>
      <c r="K29" s="4"/>
      <c r="L29" s="3">
        <f>IF(COUNTA(A29:B29)=0,"",IF(OR(I29="",K29=0),"",MAX(J29*(1-YEARFRAC(I29,TODAY())/K29),0)))</f>
      </c>
    </row>
    <row r="30" spans="1:12" x14ac:dyDescent="0.25">
      <c r="I30" s="2"/>
      <c r="J30" s="3"/>
      <c r="K30" s="4"/>
      <c r="L30" s="3">
        <f>IF(COUNTA(A30:B30)=0,"",IF(OR(I30="",K30=0),"",MAX(J30*(1-YEARFRAC(I30,TODAY())/K30),0)))</f>
      </c>
    </row>
    <row r="31" spans="1:12" x14ac:dyDescent="0.25">
      <c r="I31" s="2"/>
      <c r="J31" s="3"/>
      <c r="K31" s="4"/>
      <c r="L31" s="3">
        <f>IF(COUNTA(A31:B31)=0,"",IF(OR(I31="",K31=0),"",MAX(J31*(1-YEARFRAC(I31,TODAY())/K31),0)))</f>
      </c>
    </row>
    <row r="32" spans="1:12" x14ac:dyDescent="0.25">
      <c r="I32" s="2"/>
      <c r="J32" s="3"/>
      <c r="K32" s="4"/>
      <c r="L32" s="3">
        <f>IF(COUNTA(A32:B32)=0,"",IF(OR(I32="",K32=0),"",MAX(J32*(1-YEARFRAC(I32,TODAY())/K32),0)))</f>
      </c>
    </row>
    <row r="33" spans="1:12" x14ac:dyDescent="0.25">
      <c r="I33" s="2"/>
      <c r="J33" s="3"/>
      <c r="K33" s="4"/>
      <c r="L33" s="3">
        <f>IF(COUNTA(A33:B33)=0,"",IF(OR(I33="",K33=0),"",MAX(J33*(1-YEARFRAC(I33,TODAY())/K33),0)))</f>
      </c>
    </row>
    <row r="34" spans="1:12" x14ac:dyDescent="0.25">
      <c r="I34" s="2"/>
      <c r="J34" s="3"/>
      <c r="K34" s="4"/>
      <c r="L34" s="3">
        <f>IF(COUNTA(A34:B34)=0,"",IF(OR(I34="",K34=0),"",MAX(J34*(1-YEARFRAC(I34,TODAY())/K34),0)))</f>
      </c>
    </row>
    <row r="35" spans="1:12" x14ac:dyDescent="0.25">
      <c r="I35" s="2"/>
      <c r="J35" s="3"/>
      <c r="K35" s="4"/>
      <c r="L35" s="3">
        <f>IF(COUNTA(A35:B35)=0,"",IF(OR(I35="",K35=0),"",MAX(J35*(1-YEARFRAC(I35,TODAY())/K35),0)))</f>
      </c>
    </row>
    <row r="36" spans="1:12" x14ac:dyDescent="0.25">
      <c r="I36" s="2"/>
      <c r="J36" s="3"/>
      <c r="K36" s="4"/>
      <c r="L36" s="3">
        <f>IF(COUNTA(A36:B36)=0,"",IF(OR(I36="",K36=0),"",MAX(J36*(1-YEARFRAC(I36,TODAY())/K36),0)))</f>
      </c>
    </row>
    <row r="37" spans="1:12" x14ac:dyDescent="0.25">
      <c r="I37" s="2"/>
      <c r="J37" s="3"/>
      <c r="K37" s="4"/>
      <c r="L37" s="3">
        <f>IF(COUNTA(A37:B37)=0,"",IF(OR(I37="",K37=0),"",MAX(J37*(1-YEARFRAC(I37,TODAY())/K37),0)))</f>
      </c>
    </row>
    <row r="38" spans="1:12" x14ac:dyDescent="0.25">
      <c r="I38" s="2"/>
      <c r="J38" s="3"/>
      <c r="K38" s="4"/>
      <c r="L38" s="3">
        <f>IF(COUNTA(A38:B38)=0,"",IF(OR(I38="",K38=0),"",MAX(J38*(1-YEARFRAC(I38,TODAY())/K38),0)))</f>
      </c>
    </row>
    <row r="39" spans="1:12" x14ac:dyDescent="0.25">
      <c r="I39" s="2"/>
      <c r="J39" s="3"/>
      <c r="K39" s="4"/>
      <c r="L39" s="3">
        <f>IF(COUNTA(A39:B39)=0,"",IF(OR(I39="",K39=0),"",MAX(J39*(1-YEARFRAC(I39,TODAY())/K39),0)))</f>
      </c>
    </row>
    <row r="40" spans="1:12" x14ac:dyDescent="0.25">
      <c r="I40" s="2"/>
      <c r="J40" s="3"/>
      <c r="K40" s="4"/>
      <c r="L40" s="3">
        <f>IF(COUNTA(A40:B40)=0,"",IF(OR(I40="",K40=0),"",MAX(J40*(1-YEARFRAC(I40,TODAY())/K40),0)))</f>
      </c>
    </row>
    <row r="41" spans="1:12" x14ac:dyDescent="0.25">
      <c r="I41" s="2"/>
      <c r="J41" s="3"/>
      <c r="K41" s="4"/>
      <c r="L41" s="3">
        <f>IF(COUNTA(A41:B41)=0,"",IF(OR(I41="",K41=0),"",MAX(J41*(1-YEARFRAC(I41,TODAY())/K41),0)))</f>
      </c>
    </row>
    <row r="42" spans="1:12" x14ac:dyDescent="0.25">
      <c r="I42" s="2"/>
      <c r="J42" s="3"/>
      <c r="K42" s="4"/>
      <c r="L42" s="3">
        <f>IF(COUNTA(A42:B42)=0,"",IF(OR(I42="",K42=0),"",MAX(J42*(1-YEARFRAC(I42,TODAY())/K42),0)))</f>
      </c>
    </row>
    <row r="43" spans="1:12" x14ac:dyDescent="0.25">
      <c r="I43" s="2"/>
      <c r="J43" s="3"/>
      <c r="K43" s="4"/>
      <c r="L43" s="3">
        <f>IF(COUNTA(A43:B43)=0,"",IF(OR(I43="",K43=0),"",MAX(J43*(1-YEARFRAC(I43,TODAY())/K43),0)))</f>
      </c>
    </row>
    <row r="44" spans="1:12" x14ac:dyDescent="0.25">
      <c r="I44" s="2"/>
      <c r="J44" s="3"/>
      <c r="K44" s="4"/>
      <c r="L44" s="3">
        <f>IF(COUNTA(A44:B44)=0,"",IF(OR(I44="",K44=0),"",MAX(J44*(1-YEARFRAC(I44,TODAY())/K44),0)))</f>
      </c>
    </row>
    <row r="45" spans="1:12" x14ac:dyDescent="0.25">
      <c r="I45" s="2"/>
      <c r="J45" s="3"/>
      <c r="K45" s="4"/>
      <c r="L45" s="3">
        <f>IF(COUNTA(A45:B45)=0,"",IF(OR(I45="",K45=0),"",MAX(J45*(1-YEARFRAC(I45,TODAY())/K45),0)))</f>
      </c>
    </row>
    <row r="46" spans="1:12" x14ac:dyDescent="0.25">
      <c r="I46" s="2"/>
      <c r="J46" s="3"/>
      <c r="K46" s="4"/>
      <c r="L46" s="3">
        <f>IF(COUNTA(A46:B46)=0,"",IF(OR(I46="",K46=0),"",MAX(J46*(1-YEARFRAC(I46,TODAY())/K46),0)))</f>
      </c>
    </row>
    <row r="47" spans="1:12" x14ac:dyDescent="0.25">
      <c r="I47" s="2"/>
      <c r="J47" s="3"/>
      <c r="K47" s="4"/>
      <c r="L47" s="3">
        <f>IF(COUNTA(A47:B47)=0,"",IF(OR(I47="",K47=0),"",MAX(J47*(1-YEARFRAC(I47,TODAY())/K47),0)))</f>
      </c>
    </row>
    <row r="48" spans="1:12" x14ac:dyDescent="0.25">
      <c r="I48" s="2"/>
      <c r="J48" s="3"/>
      <c r="K48" s="4"/>
      <c r="L48" s="3">
        <f>IF(COUNTA(A48:B48)=0,"",IF(OR(I48="",K48=0),"",MAX(J48*(1-YEARFRAC(I48,TODAY())/K48),0)))</f>
      </c>
    </row>
    <row r="49" spans="1:12" x14ac:dyDescent="0.25">
      <c r="I49" s="2"/>
      <c r="J49" s="3"/>
      <c r="K49" s="4"/>
      <c r="L49" s="3">
        <f>IF(COUNTA(A49:B49)=0,"",IF(OR(I49="",K49=0),"",MAX(J49*(1-YEARFRAC(I49,TODAY())/K49),0)))</f>
      </c>
    </row>
    <row r="50" spans="1:12" x14ac:dyDescent="0.25">
      <c r="I50" s="2"/>
      <c r="J50" s="3"/>
      <c r="K50" s="4"/>
      <c r="L50" s="3">
        <f>IF(COUNTA(A50:B50)=0,"",IF(OR(I50="",K50=0),"",MAX(J50*(1-YEARFRAC(I50,TODAY())/K50),0)))</f>
      </c>
    </row>
    <row r="51" spans="1:12" x14ac:dyDescent="0.25">
      <c r="I51" s="2"/>
      <c r="J51" s="3"/>
      <c r="K51" s="4"/>
      <c r="L51" s="3">
        <f>IF(COUNTA(A51:B51)=0,"",IF(OR(I51="",K51=0),"",MAX(J51*(1-YEARFRAC(I51,TODAY())/K51),0)))</f>
      </c>
    </row>
    <row r="52" spans="1:12" x14ac:dyDescent="0.25">
      <c r="I52" s="2"/>
      <c r="J52" s="3"/>
      <c r="K52" s="4"/>
      <c r="L52" s="3">
        <f>IF(COUNTA(A52:B52)=0,"",IF(OR(I52="",K52=0),"",MAX(J52*(1-YEARFRAC(I52,TODAY())/K52),0)))</f>
      </c>
    </row>
    <row r="53" spans="1:12" x14ac:dyDescent="0.25">
      <c r="I53" s="2"/>
      <c r="J53" s="3"/>
      <c r="K53" s="4"/>
      <c r="L53" s="3">
        <f>IF(COUNTA(A53:B53)=0,"",IF(OR(I53="",K53=0),"",MAX(J53*(1-YEARFRAC(I53,TODAY())/K53),0)))</f>
      </c>
    </row>
    <row r="54" spans="1:12" x14ac:dyDescent="0.25">
      <c r="I54" s="2"/>
      <c r="J54" s="3"/>
      <c r="K54" s="4"/>
      <c r="L54" s="3">
        <f>IF(COUNTA(A54:B54)=0,"",IF(OR(I54="",K54=0),"",MAX(J54*(1-YEARFRAC(I54,TODAY())/K54),0)))</f>
      </c>
    </row>
    <row r="55" spans="1:12" x14ac:dyDescent="0.25">
      <c r="I55" s="2"/>
      <c r="J55" s="3"/>
      <c r="K55" s="4"/>
      <c r="L55" s="3">
        <f>IF(COUNTA(A55:B55)=0,"",IF(OR(I55="",K55=0),"",MAX(J55*(1-YEARFRAC(I55,TODAY())/K55),0)))</f>
      </c>
    </row>
    <row r="56" spans="1:12" x14ac:dyDescent="0.25">
      <c r="I56" s="2"/>
      <c r="J56" s="3"/>
      <c r="K56" s="4"/>
      <c r="L56" s="3">
        <f>IF(COUNTA(A56:B56)=0,"",IF(OR(I56="",K56=0),"",MAX(J56*(1-YEARFRAC(I56,TODAY())/K56),0)))</f>
      </c>
    </row>
    <row r="57" spans="1:12" x14ac:dyDescent="0.25">
      <c r="I57" s="2"/>
      <c r="J57" s="3"/>
      <c r="K57" s="4"/>
      <c r="L57" s="3">
        <f>IF(COUNTA(A57:B57)=0,"",IF(OR(I57="",K57=0),"",MAX(J57*(1-YEARFRAC(I57,TODAY())/K57),0)))</f>
      </c>
    </row>
    <row r="58" spans="1:12" x14ac:dyDescent="0.25">
      <c r="I58" s="2"/>
      <c r="J58" s="3"/>
      <c r="K58" s="4"/>
      <c r="L58" s="3">
        <f>IF(COUNTA(A58:B58)=0,"",IF(OR(I58="",K58=0),"",MAX(J58*(1-YEARFRAC(I58,TODAY())/K58),0)))</f>
      </c>
    </row>
    <row r="59" spans="1:12" x14ac:dyDescent="0.25">
      <c r="I59" s="2"/>
      <c r="J59" s="3"/>
      <c r="K59" s="4"/>
      <c r="L59" s="3">
        <f>IF(COUNTA(A59:B59)=0,"",IF(OR(I59="",K59=0),"",MAX(J59*(1-YEARFRAC(I59,TODAY())/K59),0)))</f>
      </c>
    </row>
    <row r="60" spans="1:12" x14ac:dyDescent="0.25">
      <c r="I60" s="2"/>
      <c r="J60" s="3"/>
      <c r="K60" s="4"/>
      <c r="L60" s="3">
        <f>IF(COUNTA(A60:B60)=0,"",IF(OR(I60="",K60=0),"",MAX(J60*(1-YEARFRAC(I60,TODAY())/K60),0)))</f>
      </c>
    </row>
    <row r="61" spans="1:12" x14ac:dyDescent="0.25">
      <c r="I61" s="2"/>
      <c r="J61" s="3"/>
      <c r="K61" s="4"/>
      <c r="L61" s="3">
        <f>IF(COUNTA(A61:B61)=0,"",IF(OR(I61="",K61=0),"",MAX(J61*(1-YEARFRAC(I61,TODAY())/K61),0)))</f>
      </c>
    </row>
    <row r="62" spans="1:12" x14ac:dyDescent="0.25">
      <c r="I62" s="2"/>
      <c r="J62" s="3"/>
      <c r="K62" s="4"/>
      <c r="L62" s="3">
        <f>IF(COUNTA(A62:B62)=0,"",IF(OR(I62="",K62=0),"",MAX(J62*(1-YEARFRAC(I62,TODAY())/K62),0)))</f>
      </c>
    </row>
    <row r="63" spans="1:12" x14ac:dyDescent="0.25">
      <c r="I63" s="2"/>
      <c r="J63" s="3"/>
      <c r="K63" s="4"/>
      <c r="L63" s="3">
        <f>IF(COUNTA(A63:B63)=0,"",IF(OR(I63="",K63=0),"",MAX(J63*(1-YEARFRAC(I63,TODAY())/K63),0)))</f>
      </c>
    </row>
    <row r="64" spans="1:12" x14ac:dyDescent="0.25">
      <c r="I64" s="2"/>
      <c r="J64" s="3"/>
      <c r="K64" s="4"/>
      <c r="L64" s="3">
        <f>IF(COUNTA(A64:B64)=0,"",IF(OR(I64="",K64=0),"",MAX(J64*(1-YEARFRAC(I64,TODAY())/K64),0)))</f>
      </c>
    </row>
    <row r="65" spans="1:12" x14ac:dyDescent="0.25">
      <c r="I65" s="2"/>
      <c r="J65" s="3"/>
      <c r="K65" s="4"/>
      <c r="L65" s="3">
        <f>IF(COUNTA(A65:B65)=0,"",IF(OR(I65="",K65=0),"",MAX(J65*(1-YEARFRAC(I65,TODAY())/K65),0)))</f>
      </c>
    </row>
    <row r="66" spans="1:12" x14ac:dyDescent="0.25">
      <c r="I66" s="2"/>
      <c r="J66" s="3"/>
      <c r="K66" s="4"/>
      <c r="L66" s="3">
        <f>IF(COUNTA(A66:B66)=0,"",IF(OR(I66="",K66=0),"",MAX(J66*(1-YEARFRAC(I66,TODAY())/K66),0)))</f>
      </c>
    </row>
    <row r="67" spans="1:12" x14ac:dyDescent="0.25">
      <c r="I67" s="2"/>
      <c r="J67" s="3"/>
      <c r="K67" s="4"/>
      <c r="L67" s="3">
        <f>IF(COUNTA(A67:B67)=0,"",IF(OR(I67="",K67=0),"",MAX(J67*(1-YEARFRAC(I67,TODAY())/K67),0)))</f>
      </c>
    </row>
    <row r="68" spans="1:12" x14ac:dyDescent="0.25">
      <c r="I68" s="2"/>
      <c r="J68" s="3"/>
      <c r="K68" s="4"/>
      <c r="L68" s="3">
        <f>IF(COUNTA(A68:B68)=0,"",IF(OR(I68="",K68=0),"",MAX(J68*(1-YEARFRAC(I68,TODAY())/K68),0)))</f>
      </c>
    </row>
    <row r="69" spans="1:12" x14ac:dyDescent="0.25">
      <c r="I69" s="2"/>
      <c r="J69" s="3"/>
      <c r="K69" s="4"/>
      <c r="L69" s="3">
        <f>IF(COUNTA(A69:B69)=0,"",IF(OR(I69="",K69=0),"",MAX(J69*(1-YEARFRAC(I69,TODAY())/K69),0)))</f>
      </c>
    </row>
    <row r="70" spans="1:12" x14ac:dyDescent="0.25">
      <c r="I70" s="2"/>
      <c r="J70" s="3"/>
      <c r="K70" s="4"/>
      <c r="L70" s="3">
        <f>IF(COUNTA(A70:B70)=0,"",IF(OR(I70="",K70=0),"",MAX(J70*(1-YEARFRAC(I70,TODAY())/K70),0)))</f>
      </c>
    </row>
    <row r="71" spans="1:12" x14ac:dyDescent="0.25">
      <c r="I71" s="2"/>
      <c r="J71" s="3"/>
      <c r="K71" s="4"/>
      <c r="L71" s="3">
        <f>IF(COUNTA(A71:B71)=0,"",IF(OR(I71="",K71=0),"",MAX(J71*(1-YEARFRAC(I71,TODAY())/K71),0)))</f>
      </c>
    </row>
    <row r="72" spans="1:12" x14ac:dyDescent="0.25">
      <c r="I72" s="2"/>
      <c r="J72" s="3"/>
      <c r="K72" s="4"/>
      <c r="L72" s="3">
        <f>IF(COUNTA(A72:B72)=0,"",IF(OR(I72="",K72=0),"",MAX(J72*(1-YEARFRAC(I72,TODAY())/K72),0)))</f>
      </c>
    </row>
    <row r="73" spans="1:12" x14ac:dyDescent="0.25">
      <c r="I73" s="2"/>
      <c r="J73" s="3"/>
      <c r="K73" s="4"/>
      <c r="L73" s="3">
        <f>IF(COUNTA(A73:B73)=0,"",IF(OR(I73="",K73=0),"",MAX(J73*(1-YEARFRAC(I73,TODAY())/K73),0)))</f>
      </c>
    </row>
    <row r="74" spans="1:12" x14ac:dyDescent="0.25">
      <c r="I74" s="2"/>
      <c r="J74" s="3"/>
      <c r="K74" s="4"/>
      <c r="L74" s="3">
        <f>IF(COUNTA(A74:B74)=0,"",IF(OR(I74="",K74=0),"",MAX(J74*(1-YEARFRAC(I74,TODAY())/K74),0)))</f>
      </c>
    </row>
    <row r="75" spans="1:12" x14ac:dyDescent="0.25">
      <c r="I75" s="2"/>
      <c r="J75" s="3"/>
      <c r="K75" s="4"/>
      <c r="L75" s="3">
        <f>IF(COUNTA(A75:B75)=0,"",IF(OR(I75="",K75=0),"",MAX(J75*(1-YEARFRAC(I75,TODAY())/K75),0)))</f>
      </c>
    </row>
    <row r="76" spans="1:12" x14ac:dyDescent="0.25">
      <c r="I76" s="2"/>
      <c r="J76" s="3"/>
      <c r="K76" s="4"/>
      <c r="L76" s="3">
        <f>IF(COUNTA(A76:B76)=0,"",IF(OR(I76="",K76=0),"",MAX(J76*(1-YEARFRAC(I76,TODAY())/K76),0)))</f>
      </c>
    </row>
    <row r="77" spans="1:12" x14ac:dyDescent="0.25">
      <c r="I77" s="2"/>
      <c r="J77" s="3"/>
      <c r="K77" s="4"/>
      <c r="L77" s="3">
        <f>IF(COUNTA(A77:B77)=0,"",IF(OR(I77="",K77=0),"",MAX(J77*(1-YEARFRAC(I77,TODAY())/K77),0)))</f>
      </c>
    </row>
    <row r="78" spans="1:12" x14ac:dyDescent="0.25">
      <c r="I78" s="2"/>
      <c r="J78" s="3"/>
      <c r="K78" s="4"/>
      <c r="L78" s="3">
        <f>IF(COUNTA(A78:B78)=0,"",IF(OR(I78="",K78=0),"",MAX(J78*(1-YEARFRAC(I78,TODAY())/K78),0)))</f>
      </c>
    </row>
    <row r="79" spans="1:12" x14ac:dyDescent="0.25">
      <c r="I79" s="2"/>
      <c r="J79" s="3"/>
      <c r="K79" s="4"/>
      <c r="L79" s="3">
        <f>IF(COUNTA(A79:B79)=0,"",IF(OR(I79="",K79=0),"",MAX(J79*(1-YEARFRAC(I79,TODAY())/K79),0)))</f>
      </c>
    </row>
    <row r="80" spans="1:12" x14ac:dyDescent="0.25">
      <c r="I80" s="2"/>
      <c r="J80" s="3"/>
      <c r="K80" s="4"/>
      <c r="L80" s="3">
        <f>IF(COUNTA(A80:B80)=0,"",IF(OR(I80="",K80=0),"",MAX(J80*(1-YEARFRAC(I80,TODAY())/K80),0)))</f>
      </c>
    </row>
    <row r="81" spans="1:12" x14ac:dyDescent="0.25">
      <c r="I81" s="2"/>
      <c r="J81" s="3"/>
      <c r="K81" s="4"/>
      <c r="L81" s="3">
        <f>IF(COUNTA(A81:B81)=0,"",IF(OR(I81="",K81=0),"",MAX(J81*(1-YEARFRAC(I81,TODAY())/K81),0)))</f>
      </c>
    </row>
    <row r="82" spans="1:12" x14ac:dyDescent="0.25">
      <c r="I82" s="2"/>
      <c r="J82" s="3"/>
      <c r="K82" s="4"/>
      <c r="L82" s="3">
        <f>IF(COUNTA(A82:B82)=0,"",IF(OR(I82="",K82=0),"",MAX(J82*(1-YEARFRAC(I82,TODAY())/K82),0)))</f>
      </c>
    </row>
    <row r="83" spans="1:12" x14ac:dyDescent="0.25">
      <c r="I83" s="2"/>
      <c r="J83" s="3"/>
      <c r="K83" s="4"/>
      <c r="L83" s="3">
        <f>IF(COUNTA(A83:B83)=0,"",IF(OR(I83="",K83=0),"",MAX(J83*(1-YEARFRAC(I83,TODAY())/K83),0)))</f>
      </c>
    </row>
    <row r="84" spans="1:12" x14ac:dyDescent="0.25">
      <c r="I84" s="2"/>
      <c r="J84" s="3"/>
      <c r="K84" s="4"/>
      <c r="L84" s="3">
        <f>IF(COUNTA(A84:B84)=0,"",IF(OR(I84="",K84=0),"",MAX(J84*(1-YEARFRAC(I84,TODAY())/K84),0)))</f>
      </c>
    </row>
    <row r="85" spans="1:12" x14ac:dyDescent="0.25">
      <c r="I85" s="2"/>
      <c r="J85" s="3"/>
      <c r="K85" s="4"/>
      <c r="L85" s="3">
        <f>IF(COUNTA(A85:B85)=0,"",IF(OR(I85="",K85=0),"",MAX(J85*(1-YEARFRAC(I85,TODAY())/K85),0)))</f>
      </c>
    </row>
    <row r="86" spans="1:12" x14ac:dyDescent="0.25">
      <c r="I86" s="2"/>
      <c r="J86" s="3"/>
      <c r="K86" s="4"/>
      <c r="L86" s="3">
        <f>IF(COUNTA(A86:B86)=0,"",IF(OR(I86="",K86=0),"",MAX(J86*(1-YEARFRAC(I86,TODAY())/K86),0)))</f>
      </c>
    </row>
    <row r="87" spans="1:12" x14ac:dyDescent="0.25">
      <c r="I87" s="2"/>
      <c r="J87" s="3"/>
      <c r="K87" s="4"/>
      <c r="L87" s="3">
        <f>IF(COUNTA(A87:B87)=0,"",IF(OR(I87="",K87=0),"",MAX(J87*(1-YEARFRAC(I87,TODAY())/K87),0)))</f>
      </c>
    </row>
    <row r="88" spans="1:12" x14ac:dyDescent="0.25">
      <c r="I88" s="2"/>
      <c r="J88" s="3"/>
      <c r="K88" s="4"/>
      <c r="L88" s="3">
        <f>IF(COUNTA(A88:B88)=0,"",IF(OR(I88="",K88=0),"",MAX(J88*(1-YEARFRAC(I88,TODAY())/K88),0)))</f>
      </c>
    </row>
    <row r="89" spans="1:12" x14ac:dyDescent="0.25">
      <c r="I89" s="2"/>
      <c r="J89" s="3"/>
      <c r="K89" s="4"/>
      <c r="L89" s="3">
        <f>IF(COUNTA(A89:B89)=0,"",IF(OR(I89="",K89=0),"",MAX(J89*(1-YEARFRAC(I89,TODAY())/K89),0)))</f>
      </c>
    </row>
    <row r="90" spans="1:12" x14ac:dyDescent="0.25">
      <c r="I90" s="2"/>
      <c r="J90" s="3"/>
      <c r="K90" s="4"/>
      <c r="L90" s="3">
        <f>IF(COUNTA(A90:B90)=0,"",IF(OR(I90="",K90=0),"",MAX(J90*(1-YEARFRAC(I90,TODAY())/K90),0)))</f>
      </c>
    </row>
    <row r="91" spans="1:12" x14ac:dyDescent="0.25">
      <c r="I91" s="2"/>
      <c r="J91" s="3"/>
      <c r="K91" s="4"/>
      <c r="L91" s="3">
        <f>IF(COUNTA(A91:B91)=0,"",IF(OR(I91="",K91=0),"",MAX(J91*(1-YEARFRAC(I91,TODAY())/K91),0)))</f>
      </c>
    </row>
    <row r="92" spans="1:12" x14ac:dyDescent="0.25">
      <c r="I92" s="2"/>
      <c r="J92" s="3"/>
      <c r="K92" s="4"/>
      <c r="L92" s="3">
        <f>IF(COUNTA(A92:B92)=0,"",IF(OR(I92="",K92=0),"",MAX(J92*(1-YEARFRAC(I92,TODAY())/K92),0)))</f>
      </c>
    </row>
    <row r="93" spans="1:12" x14ac:dyDescent="0.25">
      <c r="I93" s="2"/>
      <c r="J93" s="3"/>
      <c r="K93" s="4"/>
      <c r="L93" s="3">
        <f>IF(COUNTA(A93:B93)=0,"",IF(OR(I93="",K93=0),"",MAX(J93*(1-YEARFRAC(I93,TODAY())/K93),0)))</f>
      </c>
    </row>
    <row r="94" spans="1:12" x14ac:dyDescent="0.25">
      <c r="I94" s="2"/>
      <c r="J94" s="3"/>
      <c r="K94" s="4"/>
      <c r="L94" s="3">
        <f>IF(COUNTA(A94:B94)=0,"",IF(OR(I94="",K94=0),"",MAX(J94*(1-YEARFRAC(I94,TODAY())/K94),0)))</f>
      </c>
    </row>
    <row r="95" spans="1:12" x14ac:dyDescent="0.25">
      <c r="I95" s="2"/>
      <c r="J95" s="3"/>
      <c r="K95" s="4"/>
      <c r="L95" s="3">
        <f>IF(COUNTA(A95:B95)=0,"",IF(OR(I95="",K95=0),"",MAX(J95*(1-YEARFRAC(I95,TODAY())/K95),0)))</f>
      </c>
    </row>
    <row r="96" spans="1:12" x14ac:dyDescent="0.25">
      <c r="I96" s="2"/>
      <c r="J96" s="3"/>
      <c r="K96" s="4"/>
      <c r="L96" s="3">
        <f>IF(COUNTA(A96:B96)=0,"",IF(OR(I96="",K96=0),"",MAX(J96*(1-YEARFRAC(I96,TODAY())/K96),0)))</f>
      </c>
    </row>
    <row r="97" spans="1:12" x14ac:dyDescent="0.25">
      <c r="I97" s="2"/>
      <c r="J97" s="3"/>
      <c r="K97" s="4"/>
      <c r="L97" s="3">
        <f>IF(COUNTA(A97:B97)=0,"",IF(OR(I97="",K97=0),"",MAX(J97*(1-YEARFRAC(I97,TODAY())/K97),0)))</f>
      </c>
    </row>
    <row r="98" spans="1:12" x14ac:dyDescent="0.25">
      <c r="I98" s="2"/>
      <c r="J98" s="3"/>
      <c r="K98" s="4"/>
      <c r="L98" s="3">
        <f>IF(COUNTA(A98:B98)=0,"",IF(OR(I98="",K98=0),"",MAX(J98*(1-YEARFRAC(I98,TODAY())/K98),0)))</f>
      </c>
    </row>
    <row r="99" spans="1:12" x14ac:dyDescent="0.25">
      <c r="I99" s="2"/>
      <c r="J99" s="3"/>
      <c r="K99" s="4"/>
      <c r="L99" s="3">
        <f>IF(COUNTA(A99:B99)=0,"",IF(OR(I99="",K99=0),"",MAX(J99*(1-YEARFRAC(I99,TODAY())/K99),0)))</f>
      </c>
    </row>
    <row r="100" spans="1:12" x14ac:dyDescent="0.25">
      <c r="I100" s="2"/>
      <c r="J100" s="3"/>
      <c r="K100" s="4"/>
      <c r="L100" s="3">
        <f>IF(COUNTA(A100:B100)=0,"",IF(OR(I100="",K100=0),"",MAX(J100*(1-YEARFRAC(I100,TODAY())/K100),0)))</f>
      </c>
    </row>
    <row r="101" spans="1:12" x14ac:dyDescent="0.25">
      <c r="I101" s="2"/>
      <c r="J101" s="3"/>
      <c r="K101" s="4"/>
      <c r="L101" s="3">
        <f>IF(COUNTA(A101:B101)=0,"",IF(OR(I101="",K101=0),"",MAX(J101*(1-YEARFRAC(I101,TODAY())/K101),0)))</f>
      </c>
    </row>
    <row r="102" spans="1:12" x14ac:dyDescent="0.25">
      <c r="I102" s="2"/>
      <c r="J102" s="3"/>
      <c r="K102" s="4"/>
      <c r="L102" s="3">
        <f>IF(COUNTA(A102:B102)=0,"",IF(OR(I102="",K102=0),"",MAX(J102*(1-YEARFRAC(I102,TODAY())/K102),0)))</f>
      </c>
    </row>
    <row r="103" spans="1:12" x14ac:dyDescent="0.25">
      <c r="I103" s="2"/>
      <c r="J103" s="3"/>
      <c r="K103" s="4"/>
      <c r="L103" s="3">
        <f>IF(COUNTA(A103:B103)=0,"",IF(OR(I103="",K103=0),"",MAX(J103*(1-YEARFRAC(I103,TODAY())/K103),0)))</f>
      </c>
    </row>
    <row r="104" spans="1:12" x14ac:dyDescent="0.25">
      <c r="I104" s="2"/>
      <c r="J104" s="3"/>
      <c r="K104" s="4"/>
      <c r="L104" s="3">
        <f>IF(COUNTA(A104:B104)=0,"",IF(OR(I104="",K104=0),"",MAX(J104*(1-YEARFRAC(I104,TODAY())/K104),0)))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34</v>
      </c>
    </row>
    <row r="2" spans="1:1" x14ac:dyDescent="0.25">
      <c r="A2" s="6" t="s">
        <v>35</v>
      </c>
    </row>
    <row r="3" spans="1:1" x14ac:dyDescent="0.25">
      <c r="A3" s="6" t="s">
        <v>36</v>
      </c>
    </row>
    <row r="4" spans="1:1" x14ac:dyDescent="0.25">
      <c r="A4" s="6" t="s">
        <v>35</v>
      </c>
    </row>
    <row r="5" spans="1:1" x14ac:dyDescent="0.25">
      <c r="A5" s="6" t="s">
        <v>37</v>
      </c>
    </row>
    <row r="6" spans="1:1" x14ac:dyDescent="0.25">
      <c r="A6" s="6" t="s">
        <v>38</v>
      </c>
    </row>
    <row r="7" spans="1:1" x14ac:dyDescent="0.25">
      <c r="A7" s="6" t="s">
        <v>39</v>
      </c>
    </row>
    <row r="8" spans="1:1" x14ac:dyDescent="0.25">
      <c r="A8" s="6" t="s">
        <v>40</v>
      </c>
    </row>
    <row r="9" spans="1:1" x14ac:dyDescent="0.25">
      <c r="A9" s="6" t="s">
        <v>41</v>
      </c>
    </row>
    <row r="10" spans="1:1" x14ac:dyDescent="0.25">
      <c r="A10" s="6" t="s">
        <v>35</v>
      </c>
    </row>
    <row r="11" spans="1:1" x14ac:dyDescent="0.25">
      <c r="A11" s="6" t="s">
        <v>42</v>
      </c>
    </row>
    <row r="12" spans="1:1" x14ac:dyDescent="0.25">
      <c r="A12" s="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