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<sst xmlns="http://schemas.openxmlformats.org/spreadsheetml/2006/main" count="41" uniqueCount="37">
  <si>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</si>
  <si>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</si>
  <si>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</si>
  <si>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</si>
  <si>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</si>
  <si>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</si>
  <si>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</si>
  <si>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</si>
  <si>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</si>
  <si>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</si>
  <si>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</si>
  <si>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PL-PEX-A-34-100</t>
  </si>
  <si>
    <t>PEX-A Tubing 3/4 in., 100 ft</t>
  </si>
  <si>
    <t>Pipe</t>
  </si>
  <si>
    <t>Warehouse / Rack 2</t>
  </si>
  <si>
    <t>coil</t>
  </si>
  <si>
    <t>FlowRight Plumbing Supply</t>
  </si>
  <si>
    <t>PL-VLV-BAL-12</t>
  </si>
  <si>
    <t>Ball Valve 1/2 in. Sweat</t>
  </si>
  <si>
    <t>Valves</t>
  </si>
  <si>
    <t>Truck 1 / Bin 3</t>
  </si>
  <si>
    <t>each</t>
  </si>
  <si>
    <t>PL-FLP-UNIV</t>
  </si>
  <si>
    <t>Universal Toilet Flapper</t>
  </si>
  <si>
    <t>Repair Parts</t>
  </si>
  <si>
    <t>Truck 3 / Drawer 1</t>
  </si>
  <si>
    <t>Pipeline Wholesale Co.</t>
  </si>
  <si>
    <t>Plumbing Inventory Template</t>
  </si>
  <si>
    <t/>
  </si>
  <si>
    <t>For plumbing companies stocking fittings, valves, pipe and water-heater parts across a warehouse and service trucks. Know what's on each truck before the next emergency call.</t>
  </si>
  <si>
    <t>Tips:</t>
  </si>
  <si>
    <t>• Use a min/max per truck for the 40 or so parts that cover most calls, and restock to max after each shift.</t>
  </si>
  <si>
    <t>• List fittings by material and size (e.g. 3/4 in. copper 90) since PEX, copper and PVC versions are not interchangeable.</t>
  </si>
  <si>
    <t>• Count water heater parts like anode rods and thermocouples monthly; they're slow movers but you need them same day.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</si>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</sst>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6</v>
      </c>
      <c r="G2" s="2">
        <v>2</v>
      </c>
      <c r="H2" s="3">
        <v>64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8</v>
      </c>
      <c r="G3" s="2">
        <v>4</v>
      </c>
      <c r="H3" s="3">
        <v>9.25</v>
      </c>
      <c r="I3" s="3">
        <f>F3*H3</f>
      </c>
      <c r="J3">
        <f>IF(F3&lt;=G3,"REORDER","OK")</f>
      </c>
      <c r="K3" t="s">
        <v>16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21</v>
      </c>
      <c r="F4" s="2">
        <v>12</v>
      </c>
      <c r="G4" s="2">
        <v>5</v>
      </c>
      <c r="H4" s="3">
        <v>4.4</v>
      </c>
      <c r="I4" s="3">
        <f>F4*H4</f>
      </c>
      <c r="J4">
        <f>IF(F4&lt;=G4,"REORDER","OK")</f>
      </c>
      <c r="K4" t="s">
        <v>26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