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<sst xmlns="http://schemas.openxmlformats.org/spreadsheetml/2006/main" count="41" uniqueCount="38">
  <si>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</si>
  <si>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</si>
  <si>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</si>
  <si>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</si>
  <si>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</si>
  <si>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</si>
  <si>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</si>
  <si>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</si>
  <si>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</si>
  <si>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</si>
  <si>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</si>
  <si>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SC-TEE-BLK-L</t>
  </si>
  <si>
    <t>Ringspun Tee, Black, L</t>
  </si>
  <si>
    <t>Blanks</t>
  </si>
  <si>
    <t>Blank Shelf 1</t>
  </si>
  <si>
    <t>each</t>
  </si>
  <si>
    <t>Threadhouse Blank Apparel</t>
  </si>
  <si>
    <t>SC-INK-PL-WHT</t>
  </si>
  <si>
    <t>Plastisol Ink, Low-Cure White</t>
  </si>
  <si>
    <t>Inks</t>
  </si>
  <si>
    <t>Ink Room</t>
  </si>
  <si>
    <t>gal</t>
  </si>
  <si>
    <t>Inkcraft Print Supply</t>
  </si>
  <si>
    <t>SC-EMU-DC-QT</t>
  </si>
  <si>
    <t>Dual-Cure Emulsion, Quart</t>
  </si>
  <si>
    <t>Screen Prep</t>
  </si>
  <si>
    <t>Darkroom</t>
  </si>
  <si>
    <t>quart</t>
  </si>
  <si>
    <t>Screen Printing Inventory Spreadsheet</t>
  </si>
  <si>
    <t/>
  </si>
  <si>
    <t>For screen printers and custom apparel shops stocking blank tees, plastisol inks, emulsion and screens. Track blanks by style, color and size so orders don't stall waiting on a missing XL.</t>
  </si>
  <si>
    <t>Tips:</t>
  </si>
  <si>
    <t>• Keep a small buffer of the top three blank colors in S through XL; most rush orders come from those.</t>
  </si>
  <si>
    <t>• Weigh ink buckets at each count and track in pounds so partial gallons don't get written off as full.</t>
  </si>
  <si>
    <t>• Log reclaimed vs. new screens separately, since emulsion and reclaim chemicals depend on how many screens you burn each week.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</si>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</sst>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72</v>
      </c>
      <c r="G2" s="2">
        <v>36</v>
      </c>
      <c r="H2" s="3">
        <v>2.95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s="2">
        <v>3</v>
      </c>
      <c r="G3" s="2">
        <v>1</v>
      </c>
      <c r="H3" s="3">
        <v>68</v>
      </c>
      <c r="I3" s="3">
        <f>F3*H3</f>
      </c>
      <c r="J3">
        <f>IF(F3&lt;=G3,"REORDER","OK")</f>
      </c>
      <c r="K3" t="s">
        <v>22</v>
      </c>
    </row>
    <row r="4" spans="1:11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s="2">
        <v>4</v>
      </c>
      <c r="G4" s="2">
        <v>2</v>
      </c>
      <c r="H4" s="3">
        <v>32</v>
      </c>
      <c r="I4" s="3">
        <f>F4*H4</f>
      </c>
      <c r="J4">
        <f>IF(F4&lt;=G4,"REORDER","OK")</f>
      </c>
      <c r="K4" t="s">
        <v>22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28</v>
      </c>
    </row>
    <row r="2" spans="1:1" x14ac:dyDescent="0.25">
      <c r="A2" s="5" t="s">
        <v>29</v>
      </c>
    </row>
    <row r="3" spans="1:1" x14ac:dyDescent="0.25">
      <c r="A3" s="5" t="s">
        <v>30</v>
      </c>
    </row>
    <row r="4" spans="1:1" x14ac:dyDescent="0.25">
      <c r="A4" s="5" t="s">
        <v>29</v>
      </c>
    </row>
    <row r="5" spans="1:1" x14ac:dyDescent="0.25">
      <c r="A5" s="5" t="s">
        <v>31</v>
      </c>
    </row>
    <row r="6" spans="1:1" x14ac:dyDescent="0.25">
      <c r="A6" s="5" t="s">
        <v>32</v>
      </c>
    </row>
    <row r="7" spans="1:1" x14ac:dyDescent="0.25">
      <c r="A7" s="5" t="s">
        <v>33</v>
      </c>
    </row>
    <row r="8" spans="1:1" x14ac:dyDescent="0.25">
      <c r="A8" s="5" t="s">
        <v>34</v>
      </c>
    </row>
    <row r="9" spans="1:1" x14ac:dyDescent="0.25">
      <c r="A9" s="5" t="s">
        <v>35</v>
      </c>
    </row>
    <row r="10" spans="1:1" x14ac:dyDescent="0.25">
      <c r="A10" s="5" t="s">
        <v>29</v>
      </c>
    </row>
    <row r="11" spans="1:1" x14ac:dyDescent="0.25">
      <c r="A11" s="5" t="s">
        <v>36</v>
      </c>
    </row>
    <row r="12" spans="1:1" x14ac:dyDescent="0.25">
      <c r="A12" s="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