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<sst xmlns="http://schemas.openxmlformats.org/spreadsheetml/2006/main" count="41" uniqueCount="38">
  <si>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</si>
  <si>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</si>
  <si>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</si>
  <si>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</si>
  <si>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</si>
  <si>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</si>
  <si>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</si>
  <si>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</si>
  <si>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</si>
  <si>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</si>
  <si>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</si>
  <si>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SP-OIL-OLV-7</t>
  </si>
  <si>
    <t>Olive Oil (pomace), 7 lb</t>
  </si>
  <si>
    <t>Base Oils</t>
  </si>
  <si>
    <t>Ingredient Shelf A</t>
  </si>
  <si>
    <t>jug</t>
  </si>
  <si>
    <t>Green Valley Soap Supply</t>
  </si>
  <si>
    <t>SP-NAOH-2</t>
  </si>
  <si>
    <t>Sodium Hydroxide Beads, 2 lb</t>
  </si>
  <si>
    <t>Lye</t>
  </si>
  <si>
    <t>Locked Cabinet</t>
  </si>
  <si>
    <t>jar</t>
  </si>
  <si>
    <t>SP-BAR-LAV-B214</t>
  </si>
  <si>
    <t>Lavender Oat Bar, Batch 214</t>
  </si>
  <si>
    <t>Finished Bars</t>
  </si>
  <si>
    <t>Curing Rack 2</t>
  </si>
  <si>
    <t>bar</t>
  </si>
  <si>
    <t>In-house (batch cost)</t>
  </si>
  <si>
    <t>Soap Making Inventory Spreadsheet</t>
  </si>
  <si>
    <t/>
  </si>
  <si>
    <t>For cold-process and melt-and-pour soap makers tracking oils, lye, colorants and curing bars. Keeps batches, raw ingredients and finished stock aligned.</t>
  </si>
  <si>
    <t>Tips:</t>
  </si>
  <si>
    <t>• Weigh base oils by the pound at each count; recipes are built on weight, so volume estimates throw off what you can make.</t>
  </si>
  <si>
    <t>• Keep curing bars in their own location until they've cured, then move them to sellable stock so they're not sold early.</t>
  </si>
  <si>
    <t>• Record the batch number on finished bars so you can trace any customer feedback back to a specific pour.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</si>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</sst>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5</v>
      </c>
      <c r="G2" s="2">
        <v>2</v>
      </c>
      <c r="H2" s="3">
        <v>19.75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s="2">
        <v>4</v>
      </c>
      <c r="G3" s="2">
        <v>2</v>
      </c>
      <c r="H3" s="3">
        <v>9.8</v>
      </c>
      <c r="I3" s="3">
        <f>F3*H3</f>
      </c>
      <c r="J3">
        <f>IF(F3&lt;=G3,"REORDER","OK")</f>
      </c>
      <c r="K3" t="s">
        <v>16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s="2">
        <v>36</v>
      </c>
      <c r="G4" s="2">
        <v>12</v>
      </c>
      <c r="H4" s="3">
        <v>1.85</v>
      </c>
      <c r="I4" s="3">
        <f>F4*H4</f>
      </c>
      <c r="J4">
        <f>IF(F4&lt;=G4,"REORDER","OK")</f>
      </c>
      <c r="K4" t="s">
        <v>27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28</v>
      </c>
    </row>
    <row r="2" spans="1:1" x14ac:dyDescent="0.25">
      <c r="A2" s="5" t="s">
        <v>29</v>
      </c>
    </row>
    <row r="3" spans="1:1" x14ac:dyDescent="0.25">
      <c r="A3" s="5" t="s">
        <v>30</v>
      </c>
    </row>
    <row r="4" spans="1:1" x14ac:dyDescent="0.25">
      <c r="A4" s="5" t="s">
        <v>29</v>
      </c>
    </row>
    <row r="5" spans="1:1" x14ac:dyDescent="0.25">
      <c r="A5" s="5" t="s">
        <v>31</v>
      </c>
    </row>
    <row r="6" spans="1:1" x14ac:dyDescent="0.25">
      <c r="A6" s="5" t="s">
        <v>32</v>
      </c>
    </row>
    <row r="7" spans="1:1" x14ac:dyDescent="0.25">
      <c r="A7" s="5" t="s">
        <v>33</v>
      </c>
    </row>
    <row r="8" spans="1:1" x14ac:dyDescent="0.25">
      <c r="A8" s="5" t="s">
        <v>34</v>
      </c>
    </row>
    <row r="9" spans="1:1" x14ac:dyDescent="0.25">
      <c r="A9" s="5" t="s">
        <v>35</v>
      </c>
    </row>
    <row r="10" spans="1:1" x14ac:dyDescent="0.25">
      <c r="A10" s="5" t="s">
        <v>29</v>
      </c>
    </row>
    <row r="11" spans="1:1" x14ac:dyDescent="0.25">
      <c r="A11" s="5" t="s">
        <v>36</v>
      </c>
    </row>
    <row r="12" spans="1:1" x14ac:dyDescent="0.25">
      <c r="A12" s="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